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<sst xmlns="http://schemas.openxmlformats.org/spreadsheetml/2006/main" count="279" uniqueCount="131">
  <si>
    <t>ПУ/ЛУ</t>
  </si>
  <si>
    <t>СУ</t>
  </si>
  <si>
    <t>Л</t>
  </si>
  <si>
    <t>Име на дисциплина</t>
  </si>
  <si>
    <t xml:space="preserve"> </t>
  </si>
  <si>
    <t>И/ТО</t>
  </si>
  <si>
    <t>ECTS кр</t>
  </si>
  <si>
    <t>Код</t>
  </si>
  <si>
    <t>Легенда</t>
  </si>
  <si>
    <t>Държавен изпит по "Социална медицина с Промоция на здравето и Социално и здравно законодателство".</t>
  </si>
  <si>
    <t>Държавен изпит по "Хирургия и Анестезиология и интензивни грижи - сестрински дейности и грижи".</t>
  </si>
  <si>
    <t>Държавен изпит по" Вътрешни болести и фармакология - сестрински дейности и грижи".</t>
  </si>
  <si>
    <t>Държавен изпит по "Философия на сестринските гржжи. Теоретични и практически основи на общите и специалните сестрински грижи".</t>
  </si>
  <si>
    <t>Преддипломен стаж</t>
  </si>
  <si>
    <t>С8</t>
  </si>
  <si>
    <t>ДИ</t>
  </si>
  <si>
    <t>2 ECTS кр</t>
  </si>
  <si>
    <t>1057</t>
  </si>
  <si>
    <t>1056</t>
  </si>
  <si>
    <t>3 ECTS кр</t>
  </si>
  <si>
    <t>1055</t>
  </si>
  <si>
    <t>4099</t>
  </si>
  <si>
    <t>И</t>
  </si>
  <si>
    <t>20 ECTS кр</t>
  </si>
  <si>
    <t>4098</t>
  </si>
  <si>
    <t>С7</t>
  </si>
  <si>
    <t>30 ECTS кр</t>
  </si>
  <si>
    <t xml:space="preserve">Физическо възпитание и спорт </t>
  </si>
  <si>
    <t>Обслужване на пациенти с психични разстройства</t>
  </si>
  <si>
    <t>Клинична практика VI</t>
  </si>
  <si>
    <t>Сестрински грижи за психично болни</t>
  </si>
  <si>
    <t>Палиативни сестрински грижи</t>
  </si>
  <si>
    <t>Сестрински грижи при болни с онкологични заболявания</t>
  </si>
  <si>
    <t xml:space="preserve">Промоция на здравето </t>
  </si>
  <si>
    <t>Сестрински грижи при очни и ушно-носно и гърлени заболявания</t>
  </si>
  <si>
    <t>Медицинско осигуряване при бедствени ситуации</t>
  </si>
  <si>
    <t>Хигиена и екология</t>
  </si>
  <si>
    <t xml:space="preserve">Ушнo-носнo и гърлени болести </t>
  </si>
  <si>
    <t>Физикална терапия и рехабилитация</t>
  </si>
  <si>
    <t>С6</t>
  </si>
  <si>
    <t>К</t>
  </si>
  <si>
    <t>14 ECTS кр</t>
  </si>
  <si>
    <t>0021</t>
  </si>
  <si>
    <t>0124</t>
  </si>
  <si>
    <t>13 ECTS кр</t>
  </si>
  <si>
    <t>1 ECTS кр</t>
  </si>
  <si>
    <t>Клинична практика V</t>
  </si>
  <si>
    <t>Сестрински грижи за родилка и новородено</t>
  </si>
  <si>
    <t>Медицинска етика и деонтология</t>
  </si>
  <si>
    <t>Сестрински грижи при инфекциозно болни</t>
  </si>
  <si>
    <t>Сестрински грижи в реанимацията и интензивната терапия</t>
  </si>
  <si>
    <t>Сестрински грижи при болни с хирургични заболявания II</t>
  </si>
  <si>
    <t>Очни болести</t>
  </si>
  <si>
    <t>Инфекциозни болести и епидемиология</t>
  </si>
  <si>
    <t>Медицинска психология</t>
  </si>
  <si>
    <t>Анестезиология и интензивно лечение</t>
  </si>
  <si>
    <t xml:space="preserve">Лечебно хранене </t>
  </si>
  <si>
    <t>Хирургия II</t>
  </si>
  <si>
    <t>С5</t>
  </si>
  <si>
    <t>8 ECTS кр</t>
  </si>
  <si>
    <t>4072</t>
  </si>
  <si>
    <t>Клинична практика IV</t>
  </si>
  <si>
    <t>Сестрински грижи за неврологичнo болни</t>
  </si>
  <si>
    <t>Сестрински грижи при деца и възрастни с увреждания</t>
  </si>
  <si>
    <t>Социална медицина</t>
  </si>
  <si>
    <t>Сестрински грижи при болни с хирургични заболявания I</t>
  </si>
  <si>
    <t>Сестрински грижи  при възрастни</t>
  </si>
  <si>
    <t>Нервни болести, психиатрия</t>
  </si>
  <si>
    <t xml:space="preserve">Хирургия I </t>
  </si>
  <si>
    <t>Акушерство и гинекология</t>
  </si>
  <si>
    <t>Кожни и венерологични болести</t>
  </si>
  <si>
    <t>С4</t>
  </si>
  <si>
    <t>4 ECTS кр</t>
  </si>
  <si>
    <t>Кинезитерапия в педиатрията и неонатологията</t>
  </si>
  <si>
    <t>Клинична практика III</t>
  </si>
  <si>
    <t xml:space="preserve">Сестрински грижи по домовете </t>
  </si>
  <si>
    <t>Сестрински грижи в педиатрията</t>
  </si>
  <si>
    <t>Гериатрия</t>
  </si>
  <si>
    <t>Сестрински грижи при болни със соматични заболявания II</t>
  </si>
  <si>
    <t>Детска педагогика и детска психология</t>
  </si>
  <si>
    <t>Педиатрия с неонатология</t>
  </si>
  <si>
    <t>Вътрешни болести II</t>
  </si>
  <si>
    <t>Образна диагностика в сестринската практика</t>
  </si>
  <si>
    <t>Медицинска генетика</t>
  </si>
  <si>
    <t>С3</t>
  </si>
  <si>
    <t>4091</t>
  </si>
  <si>
    <t>0019</t>
  </si>
  <si>
    <t>.</t>
  </si>
  <si>
    <t>Антидисскриминационни и антиподтискаши терапии и практики в здравните грижи и социалните дейности</t>
  </si>
  <si>
    <t xml:space="preserve">Клинична практика II   </t>
  </si>
  <si>
    <t>Фармакология</t>
  </si>
  <si>
    <t>Вътрешни болести І</t>
  </si>
  <si>
    <t>Сестрински грижи при болни със соматични заболявания  І</t>
  </si>
  <si>
    <t>Философия и въведение в сестринските грижи II</t>
  </si>
  <si>
    <t>Клинична лаборатория, биохимия и имунология</t>
  </si>
  <si>
    <t xml:space="preserve">Клинична патология на човека </t>
  </si>
  <si>
    <t>Физиология и патофизиология на човека</t>
  </si>
  <si>
    <t>С2</t>
  </si>
  <si>
    <t>0128</t>
  </si>
  <si>
    <t>2804</t>
  </si>
  <si>
    <t>3536</t>
  </si>
  <si>
    <t>Медицинска и биологична физика</t>
  </si>
  <si>
    <t>Клинична практика I</t>
  </si>
  <si>
    <t>Информатика</t>
  </si>
  <si>
    <t>Латински език с медицински термини</t>
  </si>
  <si>
    <t>Социално и здравно законодателство</t>
  </si>
  <si>
    <t>Философия и въведение в сестринските  грижи I</t>
  </si>
  <si>
    <t>Микробиология, паразитология и вирусология</t>
  </si>
  <si>
    <t>Медицинска апаратура в акушерогинекологичната практика</t>
  </si>
  <si>
    <t>Анатомия на човека</t>
  </si>
  <si>
    <t>С1</t>
  </si>
  <si>
    <t>7 ECTS кр</t>
  </si>
  <si>
    <t>2758</t>
  </si>
  <si>
    <t>2722</t>
  </si>
  <si>
    <t>4074</t>
  </si>
  <si>
    <t>Сам  Работа</t>
  </si>
  <si>
    <t>ч./седм.</t>
  </si>
  <si>
    <t>Дисциплина 12</t>
  </si>
  <si>
    <t>Дисциплина 11</t>
  </si>
  <si>
    <t>Дисциплина 10</t>
  </si>
  <si>
    <t>Дисциплина 9</t>
  </si>
  <si>
    <t>Дисциплина 8</t>
  </si>
  <si>
    <t>Дисциплина 7</t>
  </si>
  <si>
    <t>Дисциплина 6</t>
  </si>
  <si>
    <t>Дисциплина 5</t>
  </si>
  <si>
    <t>Дисциплина 4</t>
  </si>
  <si>
    <t>Дисциплина 3</t>
  </si>
  <si>
    <t>Дисциплина 2</t>
  </si>
  <si>
    <t>Дисциплина 1</t>
  </si>
  <si>
    <t>С</t>
  </si>
  <si>
    <t>Медицински сестри - редовно обучение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</si>
</sst>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4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2"/>
      <color indexed="12"/>
      <name val="Arial Cyr"/>
      <family val="0"/>
    </font>
    <font>
      <b/>
      <sz val="14"/>
      <name val="Arial Cyr"/>
      <family val="2"/>
    </font>
    <font>
      <sz val="12"/>
      <color indexed="12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2"/>
    </font>
    <font>
      <b/>
      <sz val="10"/>
      <name val="Arial Cyr"/>
      <family val="2"/>
    </font>
    <font>
      <sz val="13"/>
      <name val="Arial"/>
      <family val="2"/>
    </font>
    <font>
      <sz val="13"/>
      <name val="Arial Cyr"/>
      <family val="2"/>
    </font>
    <font>
      <b/>
      <sz val="13"/>
      <color indexed="10"/>
      <name val="Arial Cyr"/>
      <family val="0"/>
    </font>
    <font>
      <sz val="13"/>
      <color indexed="12"/>
      <name val="Arial Cyr"/>
      <family val="2"/>
    </font>
    <font>
      <sz val="13"/>
      <color indexed="8"/>
      <name val="Arial Cyr"/>
      <family val="2"/>
    </font>
    <font>
      <b/>
      <i/>
      <u val="single"/>
      <sz val="13"/>
      <color indexed="8"/>
      <name val="Arial Cyr"/>
      <family val="0"/>
    </font>
    <font>
      <b/>
      <i/>
      <u val="single"/>
      <sz val="13"/>
      <name val="Arial Cyr"/>
      <family val="2"/>
    </font>
    <font>
      <b/>
      <i/>
      <u val="single"/>
      <sz val="13"/>
      <name val="Arial"/>
      <family val="2"/>
    </font>
    <font>
      <b/>
      <sz val="13"/>
      <name val="Arial Cyr"/>
      <family val="2"/>
    </font>
    <font>
      <i/>
      <u val="single"/>
      <sz val="13"/>
      <name val="Arial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2"/>
      <name val="Arial"/>
      <family val="2"/>
    </font>
    <font>
      <i/>
      <u val="single"/>
      <sz val="12"/>
      <name val="Arial"/>
      <family val="2"/>
    </font>
    <font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13"/>
      <color indexed="12"/>
      <name val="Arial Cyr"/>
      <family val="2"/>
    </font>
    <font>
      <b/>
      <u val="single"/>
      <sz val="13"/>
      <name val="Arial Cyr"/>
      <family val="0"/>
    </font>
    <font>
      <b/>
      <sz val="2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33" borderId="10" xfId="0" applyFont="1" applyFill="1" applyBorder="1" applyAlignment="1">
      <alignment horizontal="centerContinuous" wrapText="1"/>
    </xf>
    <xf numFmtId="0" fontId="19" fillId="33" borderId="11" xfId="0" applyFont="1" applyFill="1" applyBorder="1" applyAlignment="1">
      <alignment horizontal="centerContinuous" wrapText="1"/>
    </xf>
    <xf numFmtId="0" fontId="19" fillId="33" borderId="12" xfId="0" applyFont="1" applyFill="1" applyBorder="1" applyAlignment="1">
      <alignment horizontal="centerContinuous" wrapText="1"/>
    </xf>
    <xf numFmtId="0" fontId="22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19" fillId="33" borderId="19" xfId="0" applyFont="1" applyFill="1" applyBorder="1" applyAlignment="1">
      <alignment horizontal="left" wrapText="1"/>
    </xf>
    <xf numFmtId="0" fontId="19" fillId="33" borderId="20" xfId="0" applyFont="1" applyFill="1" applyBorder="1" applyAlignment="1">
      <alignment horizontal="center" wrapText="1"/>
    </xf>
    <xf numFmtId="0" fontId="19" fillId="33" borderId="21" xfId="0" applyFont="1" applyFill="1" applyBorder="1" applyAlignment="1">
      <alignment horizontal="center" wrapText="1"/>
    </xf>
    <xf numFmtId="0" fontId="26" fillId="33" borderId="22" xfId="0" applyFont="1" applyFill="1" applyBorder="1" applyAlignment="1">
      <alignment horizontal="center" wrapText="1"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3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Continuous" wrapText="1"/>
    </xf>
    <xf numFmtId="0" fontId="20" fillId="0" borderId="0" xfId="0" applyFont="1" applyAlignment="1">
      <alignment horizontal="centerContinuous"/>
    </xf>
    <xf numFmtId="0" fontId="26" fillId="0" borderId="0" xfId="0" applyFont="1" applyAlignment="1">
      <alignment horizontal="centerContinuous" wrapText="1"/>
    </xf>
    <xf numFmtId="0" fontId="1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horizontal="center" vertical="top" wrapText="1"/>
    </xf>
    <xf numFmtId="0" fontId="19" fillId="32" borderId="12" xfId="0" applyFont="1" applyFill="1" applyBorder="1" applyAlignment="1">
      <alignment horizontal="center" vertical="top" wrapText="1"/>
    </xf>
    <xf numFmtId="0" fontId="19" fillId="32" borderId="10" xfId="0" applyFont="1" applyFill="1" applyBorder="1" applyAlignment="1">
      <alignment horizontal="center" vertical="top" wrapText="1"/>
    </xf>
    <xf numFmtId="0" fontId="19" fillId="35" borderId="25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31" fillId="33" borderId="23" xfId="0" applyFont="1" applyFill="1" applyBorder="1" applyAlignment="1">
      <alignment horizontal="center" vertical="top" wrapText="1"/>
    </xf>
    <xf numFmtId="0" fontId="32" fillId="33" borderId="24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Continuous" vertical="top" wrapText="1"/>
    </xf>
    <xf numFmtId="0" fontId="30" fillId="0" borderId="26" xfId="0" applyFont="1" applyFill="1" applyBorder="1" applyAlignment="1">
      <alignment horizontal="centerContinuous" vertical="top" wrapText="1"/>
    </xf>
    <xf numFmtId="0" fontId="30" fillId="0" borderId="2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27" xfId="0" applyFont="1" applyFill="1" applyBorder="1" applyAlignment="1">
      <alignment horizontal="center" vertical="top" wrapText="1"/>
    </xf>
    <xf numFmtId="0" fontId="30" fillId="0" borderId="26" xfId="0" applyFont="1" applyFill="1" applyBorder="1" applyAlignment="1">
      <alignment horizontal="center" vertical="top" wrapText="1"/>
    </xf>
    <xf numFmtId="0" fontId="30" fillId="32" borderId="0" xfId="0" applyFont="1" applyFill="1" applyBorder="1" applyAlignment="1">
      <alignment horizontal="centerContinuous" vertical="top" wrapText="1"/>
    </xf>
    <xf numFmtId="0" fontId="30" fillId="32" borderId="27" xfId="0" applyFont="1" applyFill="1" applyBorder="1" applyAlignment="1">
      <alignment horizontal="centerContinuous" vertical="top" wrapText="1"/>
    </xf>
    <xf numFmtId="0" fontId="30" fillId="32" borderId="26" xfId="0" applyFont="1" applyFill="1" applyBorder="1" applyAlignment="1">
      <alignment horizontal="centerContinuous" vertical="top" wrapText="1"/>
    </xf>
    <xf numFmtId="0" fontId="30" fillId="32" borderId="26" xfId="0" applyFont="1" applyFill="1" applyBorder="1" applyAlignment="1">
      <alignment horizontal="center" vertical="top" wrapText="1"/>
    </xf>
    <xf numFmtId="0" fontId="30" fillId="32" borderId="0" xfId="0" applyFont="1" applyFill="1" applyBorder="1" applyAlignment="1">
      <alignment horizontal="center" vertical="top" wrapText="1"/>
    </xf>
    <xf numFmtId="0" fontId="30" fillId="32" borderId="27" xfId="0" applyFont="1" applyFill="1" applyBorder="1" applyAlignment="1">
      <alignment horizontal="center" vertical="top" wrapText="1"/>
    </xf>
    <xf numFmtId="0" fontId="33" fillId="35" borderId="28" xfId="0" applyFont="1" applyFill="1" applyBorder="1" applyAlignment="1">
      <alignment horizontal="center" vertical="top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Continuous" vertical="center" wrapText="1"/>
    </xf>
    <xf numFmtId="0" fontId="38" fillId="0" borderId="26" xfId="0" applyFont="1" applyFill="1" applyBorder="1" applyAlignment="1">
      <alignment horizontal="centerContinuous" vertical="center" wrapText="1"/>
    </xf>
    <xf numFmtId="0" fontId="39" fillId="0" borderId="27" xfId="0" applyFont="1" applyFill="1" applyBorder="1" applyAlignment="1">
      <alignment horizontal="centerContinuous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49" fontId="41" fillId="32" borderId="26" xfId="0" applyNumberFormat="1" applyFont="1" applyFill="1" applyBorder="1" applyAlignment="1">
      <alignment horizontal="center" vertical="center" wrapText="1"/>
    </xf>
    <xf numFmtId="49" fontId="41" fillId="32" borderId="0" xfId="0" applyNumberFormat="1" applyFont="1" applyFill="1" applyBorder="1" applyAlignment="1">
      <alignment horizontal="center" vertical="center" wrapText="1"/>
    </xf>
    <xf numFmtId="49" fontId="41" fillId="32" borderId="27" xfId="0" applyNumberFormat="1" applyFont="1" applyFill="1" applyBorder="1" applyAlignment="1">
      <alignment horizontal="center" vertical="center" wrapText="1"/>
    </xf>
    <xf numFmtId="0" fontId="39" fillId="32" borderId="26" xfId="0" applyFont="1" applyFill="1" applyBorder="1" applyAlignment="1">
      <alignment horizontal="center" vertical="center" wrapText="1"/>
    </xf>
    <xf numFmtId="0" fontId="39" fillId="32" borderId="0" xfId="0" applyFont="1" applyFill="1" applyBorder="1" applyAlignment="1">
      <alignment horizontal="center" vertical="center" wrapText="1"/>
    </xf>
    <xf numFmtId="0" fontId="39" fillId="32" borderId="27" xfId="0" applyFont="1" applyFill="1" applyBorder="1" applyAlignment="1">
      <alignment horizontal="center" vertical="center" wrapText="1"/>
    </xf>
    <xf numFmtId="0" fontId="42" fillId="35" borderId="28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top" wrapText="1"/>
    </xf>
    <xf numFmtId="0" fontId="29" fillId="33" borderId="24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top" wrapText="1"/>
    </xf>
    <xf numFmtId="0" fontId="26" fillId="0" borderId="30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wrapText="1"/>
    </xf>
    <xf numFmtId="0" fontId="19" fillId="0" borderId="30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vertical="top" wrapText="1"/>
    </xf>
    <xf numFmtId="0" fontId="19" fillId="32" borderId="19" xfId="0" applyFont="1" applyFill="1" applyBorder="1" applyAlignment="1">
      <alignment vertical="top" wrapText="1"/>
    </xf>
    <xf numFmtId="0" fontId="19" fillId="32" borderId="29" xfId="0" applyFont="1" applyFill="1" applyBorder="1" applyAlignment="1">
      <alignment vertical="top" wrapText="1"/>
    </xf>
    <xf numFmtId="49" fontId="19" fillId="32" borderId="30" xfId="0" applyNumberFormat="1" applyFont="1" applyFill="1" applyBorder="1" applyAlignment="1">
      <alignment horizontal="center" vertical="top" wrapText="1"/>
    </xf>
    <xf numFmtId="0" fontId="19" fillId="32" borderId="19" xfId="0" applyFont="1" applyFill="1" applyBorder="1" applyAlignment="1">
      <alignment horizontal="center" vertical="top" wrapText="1"/>
    </xf>
    <xf numFmtId="0" fontId="0" fillId="32" borderId="29" xfId="0" applyFill="1" applyBorder="1" applyAlignment="1">
      <alignment horizontal="center" vertical="top" wrapText="1"/>
    </xf>
    <xf numFmtId="0" fontId="19" fillId="32" borderId="29" xfId="0" applyFont="1" applyFill="1" applyBorder="1" applyAlignment="1">
      <alignment horizontal="center" vertical="top" wrapText="1"/>
    </xf>
    <xf numFmtId="49" fontId="26" fillId="32" borderId="30" xfId="0" applyNumberFormat="1" applyFont="1" applyFill="1" applyBorder="1" applyAlignment="1">
      <alignment horizontal="center" vertical="top" wrapText="1"/>
    </xf>
    <xf numFmtId="0" fontId="19" fillId="35" borderId="31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26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0" xfId="0" applyFont="1" applyFill="1" applyAlignment="1">
      <alignment/>
    </xf>
    <xf numFmtId="0" fontId="30" fillId="0" borderId="27" xfId="0" applyFont="1" applyFill="1" applyBorder="1" applyAlignment="1">
      <alignment horizontal="centerContinuous" vertical="top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2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39" fillId="0" borderId="2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40" fillId="32" borderId="26" xfId="0" applyFont="1" applyFill="1" applyBorder="1" applyAlignment="1">
      <alignment horizontal="center" vertical="center" wrapText="1"/>
    </xf>
    <xf numFmtId="0" fontId="40" fillId="32" borderId="0" xfId="0" applyFont="1" applyFill="1" applyBorder="1" applyAlignment="1">
      <alignment horizontal="center" vertical="center" wrapText="1"/>
    </xf>
    <xf numFmtId="0" fontId="40" fillId="32" borderId="27" xfId="0" applyFont="1" applyFill="1" applyBorder="1" applyAlignment="1">
      <alignment horizontal="center" vertical="center" wrapText="1"/>
    </xf>
    <xf numFmtId="49" fontId="26" fillId="0" borderId="30" xfId="0" applyNumberFormat="1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/>
    </xf>
    <xf numFmtId="0" fontId="26" fillId="32" borderId="30" xfId="0" applyFont="1" applyFill="1" applyBorder="1" applyAlignment="1">
      <alignment horizontal="center" vertical="top" wrapText="1"/>
    </xf>
    <xf numFmtId="49" fontId="19" fillId="32" borderId="11" xfId="0" applyNumberFormat="1" applyFont="1" applyFill="1" applyBorder="1" applyAlignment="1">
      <alignment horizontal="centerContinuous" vertical="top"/>
    </xf>
    <xf numFmtId="0" fontId="44" fillId="32" borderId="10" xfId="0" applyFont="1" applyFill="1" applyBorder="1" applyAlignment="1">
      <alignment horizontal="center" vertical="top" wrapText="1"/>
    </xf>
    <xf numFmtId="0" fontId="44" fillId="32" borderId="11" xfId="0" applyFont="1" applyFill="1" applyBorder="1" applyAlignment="1">
      <alignment horizontal="center" vertical="top" wrapText="1"/>
    </xf>
    <xf numFmtId="0" fontId="44" fillId="32" borderId="12" xfId="0" applyFont="1" applyFill="1" applyBorder="1" applyAlignment="1">
      <alignment horizontal="center" vertical="top" wrapText="1"/>
    </xf>
    <xf numFmtId="49" fontId="19" fillId="32" borderId="10" xfId="0" applyNumberFormat="1" applyFont="1" applyFill="1" applyBorder="1" applyAlignment="1">
      <alignment horizontal="center" vertical="top"/>
    </xf>
    <xf numFmtId="0" fontId="20" fillId="32" borderId="0" xfId="0" applyFont="1" applyFill="1" applyAlignment="1">
      <alignment/>
    </xf>
    <xf numFmtId="0" fontId="30" fillId="32" borderId="27" xfId="0" applyFont="1" applyFill="1" applyBorder="1" applyAlignment="1">
      <alignment horizontal="left" vertical="top" wrapText="1"/>
    </xf>
    <xf numFmtId="0" fontId="18" fillId="32" borderId="0" xfId="0" applyFont="1" applyFill="1" applyAlignment="1">
      <alignment/>
    </xf>
    <xf numFmtId="0" fontId="45" fillId="32" borderId="26" xfId="0" applyFont="1" applyFill="1" applyBorder="1" applyAlignment="1">
      <alignment horizontal="centerContinuous" vertical="top" wrapText="1"/>
    </xf>
    <xf numFmtId="0" fontId="45" fillId="32" borderId="0" xfId="0" applyFont="1" applyFill="1" applyBorder="1" applyAlignment="1">
      <alignment horizontal="centerContinuous" vertical="top" wrapText="1"/>
    </xf>
    <xf numFmtId="0" fontId="45" fillId="32" borderId="27" xfId="0" applyFont="1" applyFill="1" applyBorder="1" applyAlignment="1">
      <alignment horizontal="centerContinuous" vertical="top" wrapText="1"/>
    </xf>
    <xf numFmtId="0" fontId="38" fillId="32" borderId="2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41" fillId="32" borderId="26" xfId="0" applyFont="1" applyFill="1" applyBorder="1" applyAlignment="1">
      <alignment horizontal="center" vertical="center" wrapText="1"/>
    </xf>
    <xf numFmtId="0" fontId="41" fillId="32" borderId="0" xfId="0" applyFont="1" applyFill="1" applyBorder="1" applyAlignment="1">
      <alignment horizontal="center" vertical="center" wrapText="1"/>
    </xf>
    <xf numFmtId="0" fontId="41" fillId="32" borderId="27" xfId="0" applyFont="1" applyFill="1" applyBorder="1" applyAlignment="1">
      <alignment horizontal="center" vertical="center" wrapText="1"/>
    </xf>
    <xf numFmtId="0" fontId="41" fillId="32" borderId="0" xfId="0" applyFont="1" applyFill="1" applyAlignment="1">
      <alignment horizontal="center" vertical="center" wrapText="1"/>
    </xf>
    <xf numFmtId="0" fontId="26" fillId="32" borderId="29" xfId="0" applyFont="1" applyFill="1" applyBorder="1" applyAlignment="1">
      <alignment horizontal="center" vertical="top" wrapText="1"/>
    </xf>
    <xf numFmtId="49" fontId="26" fillId="32" borderId="30" xfId="0" applyNumberFormat="1" applyFont="1" applyFill="1" applyBorder="1" applyAlignment="1">
      <alignment horizontal="center" vertical="top" wrapText="1"/>
    </xf>
    <xf numFmtId="0" fontId="19" fillId="32" borderId="29" xfId="0" applyFont="1" applyFill="1" applyBorder="1" applyAlignment="1">
      <alignment horizontal="center" vertical="top" wrapText="1"/>
    </xf>
    <xf numFmtId="0" fontId="44" fillId="32" borderId="19" xfId="0" applyFont="1" applyFill="1" applyBorder="1" applyAlignment="1">
      <alignment horizontal="center" vertical="top" wrapText="1"/>
    </xf>
    <xf numFmtId="0" fontId="46" fillId="32" borderId="30" xfId="0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0" fontId="20" fillId="32" borderId="12" xfId="0" applyFont="1" applyFill="1" applyBorder="1" applyAlignment="1">
      <alignment/>
    </xf>
    <xf numFmtId="0" fontId="20" fillId="32" borderId="11" xfId="0" applyFont="1" applyFill="1" applyBorder="1" applyAlignment="1">
      <alignment horizontal="center"/>
    </xf>
    <xf numFmtId="0" fontId="18" fillId="32" borderId="26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8" fillId="32" borderId="27" xfId="0" applyFont="1" applyFill="1" applyBorder="1" applyAlignment="1">
      <alignment/>
    </xf>
    <xf numFmtId="0" fontId="39" fillId="32" borderId="26" xfId="0" applyFont="1" applyFill="1" applyBorder="1" applyAlignment="1">
      <alignment horizontal="center" vertical="center" wrapText="1"/>
    </xf>
    <xf numFmtId="0" fontId="39" fillId="32" borderId="0" xfId="0" applyFont="1" applyFill="1" applyBorder="1" applyAlignment="1">
      <alignment horizontal="center" vertical="center" wrapText="1"/>
    </xf>
    <xf numFmtId="0" fontId="39" fillId="32" borderId="27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top" wrapText="1"/>
    </xf>
    <xf numFmtId="0" fontId="19" fillId="32" borderId="0" xfId="0" applyFont="1" applyFill="1" applyBorder="1" applyAlignment="1">
      <alignment horizontal="center" vertical="top" wrapText="1"/>
    </xf>
    <xf numFmtId="0" fontId="44" fillId="32" borderId="26" xfId="0" applyFont="1" applyFill="1" applyBorder="1" applyAlignment="1">
      <alignment horizontal="center" vertical="top" wrapText="1"/>
    </xf>
    <xf numFmtId="0" fontId="44" fillId="32" borderId="0" xfId="0" applyFont="1" applyFill="1" applyBorder="1" applyAlignment="1">
      <alignment horizontal="center" vertical="top" wrapText="1"/>
    </xf>
    <xf numFmtId="0" fontId="44" fillId="32" borderId="27" xfId="0" applyFont="1" applyFill="1" applyBorder="1" applyAlignment="1">
      <alignment horizontal="center" vertical="top" wrapText="1"/>
    </xf>
    <xf numFmtId="0" fontId="41" fillId="32" borderId="0" xfId="0" applyFont="1" applyFill="1" applyBorder="1" applyAlignment="1">
      <alignment horizontal="center" vertical="center" wrapText="1"/>
    </xf>
    <xf numFmtId="0" fontId="41" fillId="32" borderId="26" xfId="0" applyFont="1" applyFill="1" applyBorder="1" applyAlignment="1">
      <alignment horizontal="center" vertical="center" wrapText="1"/>
    </xf>
    <xf numFmtId="0" fontId="41" fillId="32" borderId="27" xfId="0" applyFont="1" applyFill="1" applyBorder="1" applyAlignment="1">
      <alignment horizontal="center" vertical="center" wrapText="1"/>
    </xf>
    <xf numFmtId="0" fontId="26" fillId="32" borderId="19" xfId="0" applyFont="1" applyFill="1" applyBorder="1" applyAlignment="1">
      <alignment horizontal="center" vertical="top" wrapText="1"/>
    </xf>
    <xf numFmtId="0" fontId="26" fillId="32" borderId="30" xfId="0" applyFont="1" applyFill="1" applyBorder="1" applyAlignment="1">
      <alignment horizontal="center" vertical="top" wrapText="1"/>
    </xf>
    <xf numFmtId="49" fontId="26" fillId="32" borderId="29" xfId="0" applyNumberFormat="1" applyFont="1" applyFill="1" applyBorder="1" applyAlignment="1">
      <alignment horizontal="center" vertical="top" wrapText="1"/>
    </xf>
    <xf numFmtId="0" fontId="26" fillId="32" borderId="30" xfId="0" applyFont="1" applyFill="1" applyBorder="1" applyAlignment="1">
      <alignment vertical="top" wrapText="1"/>
    </xf>
    <xf numFmtId="0" fontId="20" fillId="32" borderId="26" xfId="0" applyFont="1" applyFill="1" applyBorder="1" applyAlignment="1">
      <alignment horizontal="center" vertical="top"/>
    </xf>
    <xf numFmtId="0" fontId="47" fillId="32" borderId="27" xfId="0" applyFont="1" applyFill="1" applyBorder="1" applyAlignment="1">
      <alignment horizontal="center" vertical="top"/>
    </xf>
    <xf numFmtId="0" fontId="44" fillId="32" borderId="29" xfId="0" applyFont="1" applyFill="1" applyBorder="1" applyAlignment="1">
      <alignment horizontal="center" vertical="top" wrapText="1"/>
    </xf>
    <xf numFmtId="0" fontId="30" fillId="35" borderId="25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left" vertical="center" wrapText="1"/>
    </xf>
    <xf numFmtId="0" fontId="41" fillId="32" borderId="26" xfId="0" applyFont="1" applyFill="1" applyBorder="1" applyAlignment="1">
      <alignment horizontal="center" vertical="center"/>
    </xf>
    <xf numFmtId="0" fontId="41" fillId="32" borderId="0" xfId="0" applyFont="1" applyFill="1" applyBorder="1" applyAlignment="1">
      <alignment horizontal="center" vertical="center"/>
    </xf>
    <xf numFmtId="0" fontId="41" fillId="32" borderId="2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 wrapText="1"/>
    </xf>
    <xf numFmtId="0" fontId="0" fillId="32" borderId="0" xfId="0" applyFill="1" applyBorder="1" applyAlignment="1">
      <alignment horizontal="center" vertical="top" wrapText="1"/>
    </xf>
    <xf numFmtId="0" fontId="19" fillId="32" borderId="0" xfId="0" applyFont="1" applyFill="1" applyBorder="1" applyAlignment="1">
      <alignment horizontal="center" vertical="top" wrapText="1"/>
    </xf>
    <xf numFmtId="0" fontId="26" fillId="32" borderId="27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vertical="top" wrapText="1"/>
    </xf>
    <xf numFmtId="0" fontId="19" fillId="32" borderId="10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 vertical="top" wrapText="1"/>
    </xf>
    <xf numFmtId="0" fontId="48" fillId="32" borderId="11" xfId="0" applyFont="1" applyFill="1" applyBorder="1" applyAlignment="1">
      <alignment horizontal="center" vertical="top" wrapText="1"/>
    </xf>
    <xf numFmtId="0" fontId="48" fillId="32" borderId="12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19" fillId="32" borderId="0" xfId="0" applyFont="1" applyFill="1" applyBorder="1" applyAlignment="1">
      <alignment vertical="top" wrapText="1"/>
    </xf>
    <xf numFmtId="0" fontId="19" fillId="32" borderId="26" xfId="0" applyFont="1" applyFill="1" applyBorder="1" applyAlignment="1">
      <alignment vertical="top" wrapText="1"/>
    </xf>
    <xf numFmtId="0" fontId="19" fillId="32" borderId="27" xfId="0" applyFont="1" applyFill="1" applyBorder="1" applyAlignment="1">
      <alignment vertical="top" wrapText="1"/>
    </xf>
    <xf numFmtId="0" fontId="49" fillId="32" borderId="0" xfId="0" applyFont="1" applyFill="1" applyBorder="1" applyAlignment="1">
      <alignment horizontal="centerContinuous" vertical="top" wrapText="1"/>
    </xf>
    <xf numFmtId="0" fontId="49" fillId="32" borderId="27" xfId="0" applyFont="1" applyFill="1" applyBorder="1" applyAlignment="1">
      <alignment horizontal="centerContinuous" vertical="top" wrapText="1"/>
    </xf>
    <xf numFmtId="0" fontId="30" fillId="32" borderId="0" xfId="0" applyFont="1" applyFill="1" applyBorder="1" applyAlignment="1">
      <alignment horizontal="left" vertical="top" wrapText="1"/>
    </xf>
    <xf numFmtId="0" fontId="45" fillId="32" borderId="27" xfId="0" applyFont="1" applyFill="1" applyBorder="1" applyAlignment="1">
      <alignment horizontal="left" vertical="top" wrapText="1"/>
    </xf>
    <xf numFmtId="0" fontId="34" fillId="32" borderId="26" xfId="0" applyFont="1" applyFill="1" applyBorder="1" applyAlignment="1">
      <alignment vertical="center"/>
    </xf>
    <xf numFmtId="0" fontId="34" fillId="32" borderId="0" xfId="0" applyFont="1" applyFill="1" applyBorder="1" applyAlignment="1">
      <alignment vertical="center"/>
    </xf>
    <xf numFmtId="0" fontId="34" fillId="32" borderId="27" xfId="0" applyFont="1" applyFill="1" applyBorder="1" applyAlignment="1">
      <alignment vertical="center"/>
    </xf>
    <xf numFmtId="0" fontId="19" fillId="32" borderId="29" xfId="0" applyFont="1" applyFill="1" applyBorder="1" applyAlignment="1">
      <alignment vertical="top" wrapText="1"/>
    </xf>
    <xf numFmtId="0" fontId="19" fillId="32" borderId="30" xfId="0" applyFont="1" applyFill="1" applyBorder="1" applyAlignment="1">
      <alignment vertical="top" wrapText="1"/>
    </xf>
    <xf numFmtId="0" fontId="20" fillId="32" borderId="19" xfId="0" applyFont="1" applyFill="1" applyBorder="1" applyAlignment="1">
      <alignment/>
    </xf>
    <xf numFmtId="0" fontId="20" fillId="32" borderId="29" xfId="0" applyFont="1" applyFill="1" applyBorder="1" applyAlignment="1">
      <alignment/>
    </xf>
    <xf numFmtId="0" fontId="20" fillId="32" borderId="30" xfId="0" applyFont="1" applyFill="1" applyBorder="1" applyAlignment="1">
      <alignment/>
    </xf>
    <xf numFmtId="0" fontId="48" fillId="32" borderId="29" xfId="0" applyFont="1" applyFill="1" applyBorder="1" applyAlignment="1">
      <alignment horizontal="center" vertical="top" wrapText="1"/>
    </xf>
    <xf numFmtId="0" fontId="48" fillId="32" borderId="29" xfId="0" applyFont="1" applyFill="1" applyBorder="1" applyAlignment="1">
      <alignment horizontal="center" vertical="top" wrapText="1"/>
    </xf>
    <xf numFmtId="0" fontId="50" fillId="32" borderId="30" xfId="0" applyFont="1" applyFill="1" applyBorder="1" applyAlignment="1">
      <alignment horizontal="center" vertical="top" wrapText="1"/>
    </xf>
    <xf numFmtId="0" fontId="26" fillId="32" borderId="29" xfId="0" applyFont="1" applyFill="1" applyBorder="1" applyAlignment="1">
      <alignment horizontal="center" vertical="top" wrapText="1"/>
    </xf>
    <xf numFmtId="0" fontId="18" fillId="32" borderId="29" xfId="0" applyFont="1" applyFill="1" applyBorder="1" applyAlignment="1">
      <alignment horizontal="center" vertical="top" wrapText="1"/>
    </xf>
    <xf numFmtId="49" fontId="46" fillId="32" borderId="30" xfId="0" applyNumberFormat="1" applyFont="1" applyFill="1" applyBorder="1" applyAlignment="1">
      <alignment horizontal="center" vertical="top" wrapText="1"/>
    </xf>
    <xf numFmtId="0" fontId="29" fillId="0" borderId="32" xfId="0" applyFont="1" applyBorder="1" applyAlignment="1">
      <alignment horizontal="center" vertical="top" wrapText="1"/>
    </xf>
    <xf numFmtId="0" fontId="19" fillId="32" borderId="27" xfId="0" applyFont="1" applyFill="1" applyBorder="1" applyAlignment="1">
      <alignment horizontal="center" vertical="top" wrapText="1"/>
    </xf>
    <xf numFmtId="0" fontId="32" fillId="33" borderId="32" xfId="0" applyFont="1" applyFill="1" applyBorder="1" applyAlignment="1">
      <alignment horizontal="center" vertical="top" wrapText="1"/>
    </xf>
    <xf numFmtId="0" fontId="51" fillId="33" borderId="33" xfId="0" applyFont="1" applyFill="1" applyBorder="1" applyAlignment="1">
      <alignment horizontal="center" vertical="center" wrapText="1"/>
    </xf>
    <xf numFmtId="0" fontId="34" fillId="32" borderId="0" xfId="0" applyFont="1" applyFill="1" applyAlignment="1">
      <alignment vertical="center"/>
    </xf>
    <xf numFmtId="0" fontId="52" fillId="32" borderId="26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0" fontId="40" fillId="32" borderId="27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top" wrapText="1"/>
    </xf>
    <xf numFmtId="0" fontId="19" fillId="32" borderId="30" xfId="0" applyFont="1" applyFill="1" applyBorder="1" applyAlignment="1">
      <alignment horizontal="center" vertical="top" wrapText="1"/>
    </xf>
    <xf numFmtId="49" fontId="26" fillId="32" borderId="0" xfId="0" applyNumberFormat="1" applyFont="1" applyFill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center" wrapText="1"/>
    </xf>
    <xf numFmtId="0" fontId="51" fillId="35" borderId="24" xfId="0" applyFont="1" applyFill="1" applyBorder="1" applyAlignment="1">
      <alignment horizontal="centerContinuous" vertical="center" wrapText="1"/>
    </xf>
    <xf numFmtId="0" fontId="42" fillId="35" borderId="29" xfId="0" applyFont="1" applyFill="1" applyBorder="1" applyAlignment="1">
      <alignment horizontal="center" vertical="center" wrapText="1"/>
    </xf>
    <xf numFmtId="0" fontId="42" fillId="35" borderId="33" xfId="0" applyFont="1" applyFill="1" applyBorder="1" applyAlignment="1">
      <alignment horizontal="center" vertical="center" wrapText="1"/>
    </xf>
    <xf numFmtId="0" fontId="42" fillId="35" borderId="32" xfId="0" applyFont="1" applyFill="1" applyBorder="1" applyAlignment="1">
      <alignment horizontal="center" vertical="center" wrapText="1"/>
    </xf>
    <xf numFmtId="0" fontId="42" fillId="35" borderId="24" xfId="0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center" vertical="center" wrapText="1"/>
    </xf>
    <xf numFmtId="0" fontId="42" fillId="35" borderId="29" xfId="0" applyFont="1" applyFill="1" applyBorder="1" applyAlignment="1">
      <alignment horizontal="center" vertical="center" wrapText="1"/>
    </xf>
    <xf numFmtId="0" fontId="42" fillId="35" borderId="30" xfId="0" applyFont="1" applyFill="1" applyBorder="1" applyAlignment="1">
      <alignment horizontal="center" vertical="center" wrapText="1"/>
    </xf>
    <xf numFmtId="0" fontId="35" fillId="35" borderId="33" xfId="0" applyFont="1" applyFill="1" applyBorder="1" applyAlignment="1">
      <alignment horizontal="centerContinuous" vertical="center" wrapText="1"/>
    </xf>
    <xf numFmtId="0" fontId="35" fillId="35" borderId="32" xfId="0" applyFont="1" applyFill="1" applyBorder="1" applyAlignment="1">
      <alignment horizontal="centerContinuous" vertical="center" wrapText="1"/>
    </xf>
    <xf numFmtId="0" fontId="42" fillId="35" borderId="24" xfId="0" applyFont="1" applyFill="1" applyBorder="1" applyAlignment="1">
      <alignment horizontal="centerContinuous" vertical="center" wrapText="1"/>
    </xf>
    <xf numFmtId="0" fontId="42" fillId="35" borderId="23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4.57421875" style="1" customWidth="1"/>
    <col min="2" max="2" width="9.7109375" style="1" customWidth="1"/>
    <col min="3" max="5" width="8.28125" style="1" customWidth="1"/>
    <col min="6" max="6" width="9.7109375" style="1" customWidth="1"/>
    <col min="7" max="9" width="8.28125" style="1" customWidth="1"/>
    <col min="10" max="10" width="9.28125" style="1" customWidth="1"/>
    <col min="11" max="13" width="8.28125" style="1" customWidth="1"/>
    <col min="14" max="14" width="8.7109375" style="1" customWidth="1"/>
    <col min="15" max="17" width="8.28125" style="1" customWidth="1"/>
    <col min="18" max="18" width="9.421875" style="1" customWidth="1"/>
    <col min="19" max="21" width="8.28125" style="1" customWidth="1"/>
    <col min="22" max="22" width="9.28125" style="1" customWidth="1"/>
    <col min="23" max="25" width="8.28125" style="1" customWidth="1"/>
    <col min="26" max="26" width="8.7109375" style="1" customWidth="1"/>
    <col min="27" max="53" width="8.28125" style="1" customWidth="1"/>
    <col min="54" max="54" width="9.8515625" style="1" customWidth="1"/>
    <col min="55" max="55" width="11.00390625" style="1" customWidth="1"/>
    <col min="56" max="56" width="9.421875" style="1" customWidth="1"/>
    <col min="57" max="16384" width="9.140625" style="1" customWidth="1"/>
  </cols>
  <sheetData>
    <row r="1" spans="2:53" ht="27" thickBot="1">
      <c r="B1" s="252" t="s">
        <v>130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</row>
    <row r="2" spans="1:56" s="80" customFormat="1" ht="33.75" thickBot="1">
      <c r="A2" s="250" t="s">
        <v>129</v>
      </c>
      <c r="B2" s="249" t="s">
        <v>128</v>
      </c>
      <c r="C2" s="248"/>
      <c r="D2" s="248"/>
      <c r="E2" s="247"/>
      <c r="F2" s="249" t="s">
        <v>127</v>
      </c>
      <c r="G2" s="248"/>
      <c r="H2" s="248"/>
      <c r="I2" s="247"/>
      <c r="J2" s="249" t="s">
        <v>126</v>
      </c>
      <c r="K2" s="248"/>
      <c r="L2" s="248"/>
      <c r="M2" s="247"/>
      <c r="N2" s="249" t="s">
        <v>125</v>
      </c>
      <c r="O2" s="248"/>
      <c r="P2" s="248"/>
      <c r="Q2" s="247"/>
      <c r="R2" s="249" t="s">
        <v>124</v>
      </c>
      <c r="S2" s="248"/>
      <c r="T2" s="248"/>
      <c r="U2" s="248"/>
      <c r="V2" s="249" t="s">
        <v>123</v>
      </c>
      <c r="W2" s="248"/>
      <c r="X2" s="248"/>
      <c r="Y2" s="247"/>
      <c r="Z2" s="243" t="s">
        <v>122</v>
      </c>
      <c r="AA2" s="242"/>
      <c r="AB2" s="242"/>
      <c r="AC2" s="242"/>
      <c r="AD2" s="246" t="s">
        <v>121</v>
      </c>
      <c r="AE2" s="245"/>
      <c r="AF2" s="245"/>
      <c r="AG2" s="244"/>
      <c r="AH2" s="243" t="s">
        <v>120</v>
      </c>
      <c r="AI2" s="242"/>
      <c r="AJ2" s="242"/>
      <c r="AK2" s="241"/>
      <c r="AL2" s="243" t="s">
        <v>119</v>
      </c>
      <c r="AM2" s="242"/>
      <c r="AN2" s="242"/>
      <c r="AO2" s="241"/>
      <c r="AP2" s="243" t="s">
        <v>118</v>
      </c>
      <c r="AQ2" s="242"/>
      <c r="AR2" s="242"/>
      <c r="AS2" s="241"/>
      <c r="AT2" s="243" t="s">
        <v>117</v>
      </c>
      <c r="AU2" s="242"/>
      <c r="AV2" s="242"/>
      <c r="AW2" s="241"/>
      <c r="AX2" s="240"/>
      <c r="AY2" s="240"/>
      <c r="AZ2" s="240"/>
      <c r="BA2" s="240"/>
      <c r="BB2" s="239" t="s">
        <v>116</v>
      </c>
      <c r="BC2" s="238" t="s">
        <v>115</v>
      </c>
      <c r="BD2" s="81"/>
    </row>
    <row r="3" spans="1:56" s="3" customFormat="1" ht="16.5" customHeight="1" thickBot="1">
      <c r="A3" s="118"/>
      <c r="B3" s="117" t="s">
        <v>114</v>
      </c>
      <c r="C3" s="116" t="s">
        <v>16</v>
      </c>
      <c r="D3" s="115"/>
      <c r="E3" s="114" t="s">
        <v>22</v>
      </c>
      <c r="F3" s="237" t="s">
        <v>113</v>
      </c>
      <c r="G3" s="116" t="s">
        <v>45</v>
      </c>
      <c r="H3" s="115"/>
      <c r="I3" s="177" t="s">
        <v>22</v>
      </c>
      <c r="J3" s="143">
        <v>2723</v>
      </c>
      <c r="K3" s="116" t="s">
        <v>16</v>
      </c>
      <c r="L3" s="115"/>
      <c r="M3" s="114" t="s">
        <v>22</v>
      </c>
      <c r="N3" s="117" t="s">
        <v>112</v>
      </c>
      <c r="O3" s="116" t="s">
        <v>111</v>
      </c>
      <c r="P3" s="115"/>
      <c r="Q3" s="114" t="s">
        <v>22</v>
      </c>
      <c r="R3" s="143">
        <v>4107</v>
      </c>
      <c r="S3" s="116" t="s">
        <v>16</v>
      </c>
      <c r="T3" s="115"/>
      <c r="U3" s="163" t="s">
        <v>22</v>
      </c>
      <c r="V3" s="143">
        <v>2761</v>
      </c>
      <c r="W3" s="116" t="s">
        <v>16</v>
      </c>
      <c r="X3" s="116"/>
      <c r="Y3" s="163" t="s">
        <v>22</v>
      </c>
      <c r="Z3" s="143">
        <v>2757</v>
      </c>
      <c r="AA3" s="116" t="s">
        <v>72</v>
      </c>
      <c r="AB3" s="116"/>
      <c r="AC3" s="114" t="s">
        <v>22</v>
      </c>
      <c r="AD3" s="224">
        <v>2762</v>
      </c>
      <c r="AE3" s="116" t="s">
        <v>59</v>
      </c>
      <c r="AF3" s="116"/>
      <c r="AG3" s="114" t="s">
        <v>22</v>
      </c>
      <c r="AH3" s="224">
        <v>4105</v>
      </c>
      <c r="AI3" s="116" t="s">
        <v>16</v>
      </c>
      <c r="AJ3" s="116"/>
      <c r="AK3" s="114" t="s">
        <v>22</v>
      </c>
      <c r="AL3" s="117" t="s">
        <v>42</v>
      </c>
      <c r="AM3" s="116" t="s">
        <v>45</v>
      </c>
      <c r="AN3" s="116"/>
      <c r="AO3" s="114" t="s">
        <v>40</v>
      </c>
      <c r="AP3" s="149"/>
      <c r="AQ3" s="149"/>
      <c r="AR3" s="149"/>
      <c r="AS3" s="149"/>
      <c r="AT3" s="236"/>
      <c r="AU3" s="163"/>
      <c r="AV3" s="163"/>
      <c r="AW3" s="163"/>
      <c r="AX3" s="236"/>
      <c r="AY3" s="163"/>
      <c r="AZ3" s="163"/>
      <c r="BA3" s="114"/>
      <c r="BB3" s="235"/>
      <c r="BC3" s="99"/>
      <c r="BD3" s="196"/>
    </row>
    <row r="4" spans="1:56" s="80" customFormat="1" ht="17.25" thickBot="1">
      <c r="A4" s="98" t="s">
        <v>110</v>
      </c>
      <c r="B4" s="234" t="s">
        <v>109</v>
      </c>
      <c r="C4" s="233"/>
      <c r="D4" s="233"/>
      <c r="E4" s="232"/>
      <c r="F4" s="140" t="s">
        <v>108</v>
      </c>
      <c r="G4" s="139"/>
      <c r="H4" s="139"/>
      <c r="I4" s="138"/>
      <c r="J4" s="97" t="s">
        <v>107</v>
      </c>
      <c r="K4" s="96"/>
      <c r="L4" s="96"/>
      <c r="M4" s="95"/>
      <c r="N4" s="140" t="s">
        <v>106</v>
      </c>
      <c r="O4" s="139"/>
      <c r="P4" s="139"/>
      <c r="Q4" s="138"/>
      <c r="R4" s="159" t="s">
        <v>105</v>
      </c>
      <c r="S4" s="158"/>
      <c r="T4" s="158"/>
      <c r="U4" s="157"/>
      <c r="V4" s="97" t="s">
        <v>104</v>
      </c>
      <c r="W4" s="96"/>
      <c r="X4" s="96"/>
      <c r="Y4" s="96"/>
      <c r="Z4" s="195" t="s">
        <v>103</v>
      </c>
      <c r="AA4" s="194"/>
      <c r="AB4" s="194"/>
      <c r="AC4" s="193"/>
      <c r="AD4" s="195" t="s">
        <v>102</v>
      </c>
      <c r="AE4" s="194"/>
      <c r="AF4" s="194"/>
      <c r="AG4" s="193"/>
      <c r="AH4" s="159" t="s">
        <v>101</v>
      </c>
      <c r="AI4" s="158"/>
      <c r="AJ4" s="158"/>
      <c r="AK4" s="157"/>
      <c r="AL4" s="159" t="s">
        <v>27</v>
      </c>
      <c r="AM4" s="158"/>
      <c r="AN4" s="158"/>
      <c r="AO4" s="157"/>
      <c r="AP4" s="231"/>
      <c r="AQ4" s="231"/>
      <c r="AR4" s="231"/>
      <c r="AS4" s="231"/>
      <c r="AT4" s="159"/>
      <c r="AU4" s="158"/>
      <c r="AV4" s="158"/>
      <c r="AW4" s="158"/>
      <c r="AX4" s="183"/>
      <c r="AY4" s="181"/>
      <c r="AZ4" s="181"/>
      <c r="BA4" s="182"/>
      <c r="BB4" s="230"/>
      <c r="BC4" s="82"/>
      <c r="BD4" s="192"/>
    </row>
    <row r="5" spans="1:56" ht="13.5" thickBot="1">
      <c r="A5" s="79"/>
      <c r="B5" s="74"/>
      <c r="C5" s="73"/>
      <c r="D5" s="73"/>
      <c r="E5" s="75"/>
      <c r="F5" s="74"/>
      <c r="G5" s="73"/>
      <c r="H5" s="73"/>
      <c r="I5" s="75"/>
      <c r="J5" s="150"/>
      <c r="K5" s="73"/>
      <c r="L5" s="73"/>
      <c r="M5" s="75"/>
      <c r="N5" s="74"/>
      <c r="O5" s="73"/>
      <c r="P5" s="73"/>
      <c r="Q5" s="75"/>
      <c r="R5" s="74"/>
      <c r="S5" s="73"/>
      <c r="T5" s="73"/>
      <c r="U5" s="73"/>
      <c r="V5" s="74"/>
      <c r="W5" s="73"/>
      <c r="X5" s="73"/>
      <c r="Y5" s="73"/>
      <c r="Z5" s="78"/>
      <c r="AA5" s="77"/>
      <c r="AB5" s="77"/>
      <c r="AC5" s="76"/>
      <c r="AD5" s="73"/>
      <c r="AE5" s="73"/>
      <c r="AF5" s="73"/>
      <c r="AG5" s="75"/>
      <c r="AH5" s="73"/>
      <c r="AI5" s="73"/>
      <c r="AJ5" s="73"/>
      <c r="AK5" s="75"/>
      <c r="AL5" s="78"/>
      <c r="AM5" s="77"/>
      <c r="AN5" s="77"/>
      <c r="AO5" s="76"/>
      <c r="AP5" s="151"/>
      <c r="AQ5" s="151"/>
      <c r="AR5" s="151"/>
      <c r="AS5" s="151"/>
      <c r="AT5" s="78"/>
      <c r="AU5" s="77"/>
      <c r="AV5" s="77"/>
      <c r="AW5" s="77"/>
      <c r="AX5" s="78"/>
      <c r="AY5" s="77"/>
      <c r="AZ5" s="77"/>
      <c r="BA5" s="76"/>
      <c r="BB5" s="229"/>
      <c r="BC5" s="65"/>
      <c r="BD5" s="205"/>
    </row>
    <row r="6" spans="1:56" s="3" customFormat="1" ht="16.5" thickBot="1">
      <c r="A6" s="63"/>
      <c r="B6" s="61">
        <v>1</v>
      </c>
      <c r="C6" s="60">
        <v>0</v>
      </c>
      <c r="D6" s="60">
        <v>1</v>
      </c>
      <c r="E6" s="62">
        <v>0</v>
      </c>
      <c r="F6" s="61">
        <v>0.5</v>
      </c>
      <c r="G6" s="60">
        <v>0</v>
      </c>
      <c r="H6" s="60">
        <v>0.5</v>
      </c>
      <c r="I6" s="62">
        <v>0</v>
      </c>
      <c r="J6" s="228">
        <v>1.5</v>
      </c>
      <c r="K6" s="177">
        <v>0</v>
      </c>
      <c r="L6" s="177">
        <v>0.5</v>
      </c>
      <c r="M6" s="176">
        <v>0</v>
      </c>
      <c r="N6" s="61">
        <v>4</v>
      </c>
      <c r="O6" s="60">
        <v>0</v>
      </c>
      <c r="P6" s="60">
        <v>4</v>
      </c>
      <c r="Q6" s="62">
        <v>0</v>
      </c>
      <c r="R6" s="147">
        <v>1</v>
      </c>
      <c r="S6" s="146">
        <v>1</v>
      </c>
      <c r="T6" s="146">
        <v>0</v>
      </c>
      <c r="U6" s="145">
        <v>0</v>
      </c>
      <c r="V6" s="61">
        <v>1</v>
      </c>
      <c r="W6" s="60">
        <v>0</v>
      </c>
      <c r="X6" s="60">
        <v>1</v>
      </c>
      <c r="Y6" s="60">
        <v>0</v>
      </c>
      <c r="Z6" s="228">
        <v>1</v>
      </c>
      <c r="AA6" s="177">
        <v>0</v>
      </c>
      <c r="AB6" s="177">
        <v>3</v>
      </c>
      <c r="AC6" s="176">
        <v>0</v>
      </c>
      <c r="AD6" s="60">
        <v>0</v>
      </c>
      <c r="AE6" s="60">
        <v>0</v>
      </c>
      <c r="AF6" s="60">
        <v>12</v>
      </c>
      <c r="AG6" s="62">
        <v>0</v>
      </c>
      <c r="AH6" s="60">
        <v>2</v>
      </c>
      <c r="AI6" s="60">
        <v>0</v>
      </c>
      <c r="AJ6" s="60">
        <v>1</v>
      </c>
      <c r="AK6" s="62">
        <v>0</v>
      </c>
      <c r="AL6" s="61">
        <v>0</v>
      </c>
      <c r="AM6" s="60">
        <v>2</v>
      </c>
      <c r="AN6" s="60">
        <v>0</v>
      </c>
      <c r="AO6" s="62">
        <v>0</v>
      </c>
      <c r="AP6" s="149"/>
      <c r="AQ6" s="149"/>
      <c r="AR6" s="149"/>
      <c r="AS6" s="149"/>
      <c r="AT6" s="61"/>
      <c r="AU6" s="60"/>
      <c r="AV6" s="60"/>
      <c r="AW6" s="60"/>
      <c r="AX6" s="61"/>
      <c r="AY6" s="60"/>
      <c r="AZ6" s="60"/>
      <c r="BA6" s="62"/>
      <c r="BB6" s="227">
        <v>36</v>
      </c>
      <c r="BC6" s="55">
        <v>60</v>
      </c>
      <c r="BD6" s="196"/>
    </row>
    <row r="7" spans="1:56" s="3" customFormat="1" ht="16.5" thickBot="1">
      <c r="A7" s="118"/>
      <c r="B7" s="143">
        <v>2798</v>
      </c>
      <c r="C7" s="116" t="s">
        <v>19</v>
      </c>
      <c r="D7" s="115"/>
      <c r="E7" s="114" t="s">
        <v>22</v>
      </c>
      <c r="F7" s="226" t="s">
        <v>100</v>
      </c>
      <c r="G7" s="116" t="s">
        <v>45</v>
      </c>
      <c r="H7" s="115"/>
      <c r="I7" s="164" t="s">
        <v>22</v>
      </c>
      <c r="J7" s="117" t="s">
        <v>99</v>
      </c>
      <c r="K7" s="116" t="s">
        <v>45</v>
      </c>
      <c r="L7" s="115"/>
      <c r="M7" s="163" t="s">
        <v>22</v>
      </c>
      <c r="N7" s="143">
        <v>2805</v>
      </c>
      <c r="O7" s="116" t="s">
        <v>72</v>
      </c>
      <c r="P7" s="225"/>
      <c r="Q7" s="114" t="s">
        <v>22</v>
      </c>
      <c r="R7" s="143">
        <v>2808</v>
      </c>
      <c r="S7" s="116" t="s">
        <v>19</v>
      </c>
      <c r="T7" s="225"/>
      <c r="U7" s="114" t="s">
        <v>22</v>
      </c>
      <c r="V7" s="224">
        <v>2760</v>
      </c>
      <c r="W7" s="116" t="s">
        <v>19</v>
      </c>
      <c r="X7" s="115"/>
      <c r="Y7" s="163" t="s">
        <v>22</v>
      </c>
      <c r="Z7" s="223">
        <v>4108</v>
      </c>
      <c r="AA7" s="222" t="s">
        <v>19</v>
      </c>
      <c r="AB7" s="222"/>
      <c r="AC7" s="221" t="s">
        <v>22</v>
      </c>
      <c r="AD7" s="143">
        <v>2809</v>
      </c>
      <c r="AE7" s="116" t="s">
        <v>59</v>
      </c>
      <c r="AF7" s="116"/>
      <c r="AG7" s="114" t="s">
        <v>22</v>
      </c>
      <c r="AH7" s="117" t="s">
        <v>98</v>
      </c>
      <c r="AI7" s="116" t="s">
        <v>16</v>
      </c>
      <c r="AJ7" s="116"/>
      <c r="AK7" s="163" t="s">
        <v>22</v>
      </c>
      <c r="AL7" s="117" t="s">
        <v>42</v>
      </c>
      <c r="AM7" s="116" t="s">
        <v>45</v>
      </c>
      <c r="AN7" s="116"/>
      <c r="AO7" s="163" t="s">
        <v>40</v>
      </c>
      <c r="AP7" s="220"/>
      <c r="AQ7" s="219"/>
      <c r="AR7" s="219"/>
      <c r="AS7" s="218"/>
      <c r="AT7" s="217"/>
      <c r="AU7" s="216"/>
      <c r="AV7" s="216"/>
      <c r="AW7" s="111"/>
      <c r="AX7" s="206"/>
      <c r="AY7" s="206"/>
      <c r="AZ7" s="206"/>
      <c r="BA7" s="206"/>
      <c r="BB7" s="100"/>
      <c r="BC7" s="99"/>
      <c r="BD7" s="196"/>
    </row>
    <row r="8" spans="1:56" s="80" customFormat="1" ht="17.25" thickBot="1">
      <c r="A8" s="98" t="s">
        <v>97</v>
      </c>
      <c r="B8" s="159" t="s">
        <v>96</v>
      </c>
      <c r="C8" s="158"/>
      <c r="D8" s="158"/>
      <c r="E8" s="157"/>
      <c r="F8" s="140" t="s">
        <v>95</v>
      </c>
      <c r="G8" s="139"/>
      <c r="H8" s="139"/>
      <c r="I8" s="138"/>
      <c r="J8" s="140" t="s">
        <v>94</v>
      </c>
      <c r="K8" s="139"/>
      <c r="L8" s="139"/>
      <c r="M8" s="139"/>
      <c r="N8" s="159" t="s">
        <v>93</v>
      </c>
      <c r="O8" s="158"/>
      <c r="P8" s="158"/>
      <c r="Q8" s="157"/>
      <c r="R8" s="159" t="s">
        <v>92</v>
      </c>
      <c r="S8" s="158"/>
      <c r="T8" s="158"/>
      <c r="U8" s="157"/>
      <c r="V8" s="96" t="s">
        <v>91</v>
      </c>
      <c r="W8" s="96"/>
      <c r="X8" s="96"/>
      <c r="Y8" s="96"/>
      <c r="Z8" s="195" t="s">
        <v>90</v>
      </c>
      <c r="AA8" s="194"/>
      <c r="AB8" s="194"/>
      <c r="AC8" s="194"/>
      <c r="AD8" s="175" t="s">
        <v>89</v>
      </c>
      <c r="AE8" s="174"/>
      <c r="AF8" s="174"/>
      <c r="AG8" s="173"/>
      <c r="AH8" s="175" t="s">
        <v>88</v>
      </c>
      <c r="AI8" s="174"/>
      <c r="AJ8" s="174"/>
      <c r="AK8" s="174"/>
      <c r="AL8" s="159" t="s">
        <v>27</v>
      </c>
      <c r="AM8" s="158"/>
      <c r="AN8" s="158"/>
      <c r="AO8" s="158"/>
      <c r="AP8" s="215"/>
      <c r="AQ8" s="214"/>
      <c r="AR8" s="214"/>
      <c r="AS8" s="213"/>
      <c r="AT8" s="208"/>
      <c r="AU8" s="206"/>
      <c r="AV8" s="206"/>
      <c r="AW8" s="207"/>
      <c r="AX8" s="206"/>
      <c r="AY8" s="206"/>
      <c r="AZ8" s="206"/>
      <c r="BA8" s="206"/>
      <c r="BB8" s="83"/>
      <c r="BC8" s="82"/>
      <c r="BD8" s="192"/>
    </row>
    <row r="9" spans="1:56" ht="15.75" thickBot="1">
      <c r="A9" s="79"/>
      <c r="B9" s="74"/>
      <c r="C9" s="73"/>
      <c r="D9" s="73"/>
      <c r="E9" s="75"/>
      <c r="F9" s="212" t="s">
        <v>87</v>
      </c>
      <c r="G9" s="153"/>
      <c r="H9" s="153"/>
      <c r="I9" s="152"/>
      <c r="J9" s="74"/>
      <c r="K9" s="73"/>
      <c r="L9" s="73"/>
      <c r="M9" s="73"/>
      <c r="N9" s="150" t="s">
        <v>87</v>
      </c>
      <c r="O9" s="73"/>
      <c r="P9" s="73"/>
      <c r="Q9" s="75"/>
      <c r="R9" s="150" t="s">
        <v>87</v>
      </c>
      <c r="S9" s="73"/>
      <c r="T9" s="73"/>
      <c r="U9" s="75"/>
      <c r="V9" s="211" t="s">
        <v>87</v>
      </c>
      <c r="W9" s="73"/>
      <c r="X9" s="73"/>
      <c r="Y9" s="73"/>
      <c r="Z9" s="210"/>
      <c r="AA9" s="209"/>
      <c r="AB9" s="209"/>
      <c r="AC9" s="209"/>
      <c r="AD9" s="150"/>
      <c r="AE9" s="73"/>
      <c r="AF9" s="73"/>
      <c r="AG9" s="75"/>
      <c r="AH9" s="150"/>
      <c r="AI9" s="73"/>
      <c r="AJ9" s="73"/>
      <c r="AK9" s="73"/>
      <c r="AL9" s="78"/>
      <c r="AM9" s="77"/>
      <c r="AN9" s="77"/>
      <c r="AO9" s="77"/>
      <c r="AP9" s="172"/>
      <c r="AQ9" s="171"/>
      <c r="AR9" s="171"/>
      <c r="AS9" s="170"/>
      <c r="AT9" s="208"/>
      <c r="AU9" s="206"/>
      <c r="AV9" s="206"/>
      <c r="AW9" s="207"/>
      <c r="AX9" s="206"/>
      <c r="AY9" s="206"/>
      <c r="AZ9" s="206"/>
      <c r="BA9" s="206"/>
      <c r="BB9" s="66"/>
      <c r="BC9" s="65"/>
      <c r="BD9" s="205"/>
    </row>
    <row r="10" spans="1:56" s="3" customFormat="1" ht="16.5" thickBot="1">
      <c r="A10" s="63"/>
      <c r="B10" s="61">
        <v>2.5</v>
      </c>
      <c r="C10" s="60">
        <v>0</v>
      </c>
      <c r="D10" s="60">
        <v>0.5</v>
      </c>
      <c r="E10" s="62">
        <v>0</v>
      </c>
      <c r="F10" s="147">
        <v>0.5</v>
      </c>
      <c r="G10" s="146">
        <v>0</v>
      </c>
      <c r="H10" s="146">
        <v>0.5</v>
      </c>
      <c r="I10" s="145">
        <v>0</v>
      </c>
      <c r="J10" s="61">
        <v>0.5</v>
      </c>
      <c r="K10" s="60">
        <v>0</v>
      </c>
      <c r="L10" s="60">
        <v>0.5</v>
      </c>
      <c r="M10" s="60">
        <v>0</v>
      </c>
      <c r="N10" s="61">
        <v>2</v>
      </c>
      <c r="O10" s="60">
        <v>0</v>
      </c>
      <c r="P10" s="60">
        <v>2</v>
      </c>
      <c r="Q10" s="62">
        <v>0</v>
      </c>
      <c r="R10" s="61">
        <v>1</v>
      </c>
      <c r="S10" s="60">
        <v>0</v>
      </c>
      <c r="T10" s="60">
        <v>2</v>
      </c>
      <c r="U10" s="62">
        <v>0</v>
      </c>
      <c r="V10" s="60">
        <v>2.5</v>
      </c>
      <c r="W10" s="60">
        <v>0</v>
      </c>
      <c r="X10" s="60">
        <v>0.5</v>
      </c>
      <c r="Y10" s="60">
        <v>0</v>
      </c>
      <c r="Z10" s="204">
        <v>2</v>
      </c>
      <c r="AA10" s="203">
        <v>1</v>
      </c>
      <c r="AB10" s="203">
        <v>0</v>
      </c>
      <c r="AC10" s="203">
        <v>0</v>
      </c>
      <c r="AD10" s="61">
        <v>0</v>
      </c>
      <c r="AE10" s="60">
        <v>0</v>
      </c>
      <c r="AF10" s="60">
        <v>12</v>
      </c>
      <c r="AG10" s="62">
        <v>0</v>
      </c>
      <c r="AH10" s="61">
        <v>2</v>
      </c>
      <c r="AI10" s="60">
        <v>0</v>
      </c>
      <c r="AJ10" s="60">
        <v>0</v>
      </c>
      <c r="AK10" s="60">
        <v>0</v>
      </c>
      <c r="AL10" s="61">
        <v>0</v>
      </c>
      <c r="AM10" s="60">
        <v>2</v>
      </c>
      <c r="AN10" s="60">
        <v>0</v>
      </c>
      <c r="AO10" s="60">
        <v>0</v>
      </c>
      <c r="AP10" s="168"/>
      <c r="AQ10" s="167"/>
      <c r="AR10" s="167"/>
      <c r="AS10" s="166"/>
      <c r="AT10" s="202"/>
      <c r="AU10" s="200"/>
      <c r="AV10" s="200"/>
      <c r="AW10" s="201"/>
      <c r="AX10" s="200"/>
      <c r="AY10" s="200"/>
      <c r="AZ10" s="200"/>
      <c r="BA10" s="200"/>
      <c r="BB10" s="56">
        <v>35</v>
      </c>
      <c r="BC10" s="55">
        <v>75</v>
      </c>
      <c r="BD10" s="196"/>
    </row>
    <row r="11" spans="1:56" s="3" customFormat="1" ht="16.5" thickBot="1">
      <c r="A11" s="118"/>
      <c r="B11" s="143">
        <v>2759</v>
      </c>
      <c r="C11" s="116" t="s">
        <v>45</v>
      </c>
      <c r="D11" s="115"/>
      <c r="E11" s="114" t="s">
        <v>22</v>
      </c>
      <c r="F11" s="143">
        <v>2811</v>
      </c>
      <c r="G11" s="116" t="s">
        <v>45</v>
      </c>
      <c r="H11" s="115"/>
      <c r="I11" s="114" t="s">
        <v>22</v>
      </c>
      <c r="J11" s="143">
        <v>2867</v>
      </c>
      <c r="K11" s="116" t="s">
        <v>19</v>
      </c>
      <c r="L11" s="115"/>
      <c r="M11" s="114" t="s">
        <v>22</v>
      </c>
      <c r="N11" s="199">
        <v>2896</v>
      </c>
      <c r="O11" s="198" t="s">
        <v>19</v>
      </c>
      <c r="P11" s="197"/>
      <c r="Q11" s="176" t="s">
        <v>22</v>
      </c>
      <c r="R11" s="199">
        <v>2813</v>
      </c>
      <c r="S11" s="198" t="s">
        <v>16</v>
      </c>
      <c r="T11" s="197"/>
      <c r="U11" s="177" t="s">
        <v>22</v>
      </c>
      <c r="V11" s="143">
        <v>2928</v>
      </c>
      <c r="W11" s="116" t="s">
        <v>19</v>
      </c>
      <c r="X11" s="115"/>
      <c r="Y11" s="114" t="s">
        <v>22</v>
      </c>
      <c r="Z11" s="199">
        <v>4097</v>
      </c>
      <c r="AA11" s="198" t="s">
        <v>45</v>
      </c>
      <c r="AB11" s="197"/>
      <c r="AC11" s="176" t="s">
        <v>22</v>
      </c>
      <c r="AD11" s="143">
        <v>3012</v>
      </c>
      <c r="AE11" s="116" t="s">
        <v>19</v>
      </c>
      <c r="AF11" s="115"/>
      <c r="AG11" s="114" t="s">
        <v>22</v>
      </c>
      <c r="AH11" s="143">
        <v>3058</v>
      </c>
      <c r="AI11" s="116" t="s">
        <v>72</v>
      </c>
      <c r="AJ11" s="116"/>
      <c r="AK11" s="163" t="s">
        <v>22</v>
      </c>
      <c r="AL11" s="117" t="s">
        <v>86</v>
      </c>
      <c r="AM11" s="116" t="s">
        <v>59</v>
      </c>
      <c r="AN11" s="116"/>
      <c r="AO11" s="163" t="s">
        <v>22</v>
      </c>
      <c r="AP11" s="117" t="s">
        <v>85</v>
      </c>
      <c r="AQ11" s="116" t="s">
        <v>45</v>
      </c>
      <c r="AR11" s="116"/>
      <c r="AS11" s="163" t="s">
        <v>22</v>
      </c>
      <c r="AT11" s="143">
        <v>2791</v>
      </c>
      <c r="AU11" s="116" t="s">
        <v>45</v>
      </c>
      <c r="AV11" s="116"/>
      <c r="AW11" s="114" t="s">
        <v>40</v>
      </c>
      <c r="AX11" s="163"/>
      <c r="AY11" s="163"/>
      <c r="AZ11" s="163"/>
      <c r="BA11" s="163"/>
      <c r="BB11" s="100"/>
      <c r="BC11" s="99"/>
      <c r="BD11" s="196"/>
    </row>
    <row r="12" spans="1:56" s="80" customFormat="1" ht="17.25" thickBot="1">
      <c r="A12" s="98" t="s">
        <v>84</v>
      </c>
      <c r="B12" s="140" t="s">
        <v>83</v>
      </c>
      <c r="C12" s="139"/>
      <c r="D12" s="139"/>
      <c r="E12" s="138"/>
      <c r="F12" s="140" t="s">
        <v>82</v>
      </c>
      <c r="G12" s="139"/>
      <c r="H12" s="139"/>
      <c r="I12" s="138"/>
      <c r="J12" s="195" t="s">
        <v>81</v>
      </c>
      <c r="K12" s="194"/>
      <c r="L12" s="194"/>
      <c r="M12" s="193"/>
      <c r="N12" s="140" t="s">
        <v>80</v>
      </c>
      <c r="O12" s="139"/>
      <c r="P12" s="139"/>
      <c r="Q12" s="138"/>
      <c r="R12" s="97" t="s">
        <v>79</v>
      </c>
      <c r="S12" s="96"/>
      <c r="T12" s="96"/>
      <c r="U12" s="96"/>
      <c r="V12" s="140" t="s">
        <v>78</v>
      </c>
      <c r="W12" s="139"/>
      <c r="X12" s="139"/>
      <c r="Y12" s="138"/>
      <c r="Z12" s="140" t="s">
        <v>77</v>
      </c>
      <c r="AA12" s="139"/>
      <c r="AB12" s="139"/>
      <c r="AC12" s="138"/>
      <c r="AD12" s="140" t="s">
        <v>76</v>
      </c>
      <c r="AE12" s="139"/>
      <c r="AF12" s="139"/>
      <c r="AG12" s="138"/>
      <c r="AH12" s="140" t="s">
        <v>75</v>
      </c>
      <c r="AI12" s="139"/>
      <c r="AJ12" s="139"/>
      <c r="AK12" s="138"/>
      <c r="AL12" s="140" t="s">
        <v>74</v>
      </c>
      <c r="AM12" s="139"/>
      <c r="AN12" s="139"/>
      <c r="AO12" s="138"/>
      <c r="AP12" s="159" t="s">
        <v>73</v>
      </c>
      <c r="AQ12" s="160"/>
      <c r="AR12" s="160"/>
      <c r="AS12" s="157"/>
      <c r="AT12" s="159" t="s">
        <v>27</v>
      </c>
      <c r="AU12" s="158"/>
      <c r="AV12" s="158"/>
      <c r="AW12" s="157"/>
      <c r="AX12" s="181"/>
      <c r="AY12" s="181"/>
      <c r="AZ12" s="181"/>
      <c r="BA12" s="181"/>
      <c r="BB12" s="83"/>
      <c r="BC12" s="82"/>
      <c r="BD12" s="192"/>
    </row>
    <row r="13" spans="1:56" ht="13.5" thickBot="1">
      <c r="A13" s="79"/>
      <c r="B13" s="74"/>
      <c r="C13" s="73"/>
      <c r="D13" s="73"/>
      <c r="E13" s="75"/>
      <c r="F13" s="74"/>
      <c r="G13" s="73"/>
      <c r="H13" s="73"/>
      <c r="I13" s="75"/>
      <c r="J13" s="74"/>
      <c r="K13" s="73"/>
      <c r="L13" s="73"/>
      <c r="M13" s="75"/>
      <c r="N13" s="74"/>
      <c r="O13" s="73"/>
      <c r="P13" s="73"/>
      <c r="Q13" s="75"/>
      <c r="R13" s="74"/>
      <c r="S13" s="73"/>
      <c r="T13" s="73"/>
      <c r="U13" s="73"/>
      <c r="V13" s="150"/>
      <c r="W13" s="73"/>
      <c r="X13" s="73"/>
      <c r="Y13" s="75"/>
      <c r="Z13" s="150"/>
      <c r="AA13" s="73"/>
      <c r="AB13" s="73"/>
      <c r="AC13" s="75"/>
      <c r="AD13" s="150"/>
      <c r="AE13" s="73"/>
      <c r="AF13" s="73"/>
      <c r="AG13" s="75"/>
      <c r="AH13" s="150"/>
      <c r="AI13" s="73"/>
      <c r="AJ13" s="73"/>
      <c r="AK13" s="75"/>
      <c r="AL13" s="150"/>
      <c r="AM13" s="73"/>
      <c r="AN13" s="73"/>
      <c r="AO13" s="75"/>
      <c r="AP13" s="151"/>
      <c r="AQ13" s="151"/>
      <c r="AR13" s="151"/>
      <c r="AS13" s="151"/>
      <c r="AT13" s="78"/>
      <c r="AU13" s="77"/>
      <c r="AV13" s="77"/>
      <c r="AW13" s="76"/>
      <c r="AX13" s="77"/>
      <c r="AY13" s="77"/>
      <c r="AZ13" s="77"/>
      <c r="BA13" s="77"/>
      <c r="BB13" s="66"/>
      <c r="BC13" s="65"/>
      <c r="BD13" s="64"/>
    </row>
    <row r="14" spans="1:56" ht="16.5" customHeight="1" thickBot="1">
      <c r="A14" s="191"/>
      <c r="B14" s="61">
        <v>0.5</v>
      </c>
      <c r="C14" s="60">
        <v>0</v>
      </c>
      <c r="D14" s="60">
        <v>0.5</v>
      </c>
      <c r="E14" s="62">
        <v>0</v>
      </c>
      <c r="F14" s="147">
        <v>0.5</v>
      </c>
      <c r="G14" s="146">
        <v>0</v>
      </c>
      <c r="H14" s="146">
        <v>0.5</v>
      </c>
      <c r="I14" s="145">
        <v>0</v>
      </c>
      <c r="J14" s="61">
        <v>2.5</v>
      </c>
      <c r="K14" s="60">
        <v>0</v>
      </c>
      <c r="L14" s="60">
        <v>0.5</v>
      </c>
      <c r="M14" s="62">
        <v>0</v>
      </c>
      <c r="N14" s="61">
        <v>2</v>
      </c>
      <c r="O14" s="60">
        <v>0</v>
      </c>
      <c r="P14" s="60">
        <v>1</v>
      </c>
      <c r="Q14" s="62">
        <v>0</v>
      </c>
      <c r="R14" s="61">
        <v>1</v>
      </c>
      <c r="S14" s="60">
        <v>1</v>
      </c>
      <c r="T14" s="60">
        <v>0</v>
      </c>
      <c r="U14" s="60">
        <v>0</v>
      </c>
      <c r="V14" s="61">
        <v>1</v>
      </c>
      <c r="W14" s="60">
        <v>0</v>
      </c>
      <c r="X14" s="60">
        <v>2</v>
      </c>
      <c r="Y14" s="62">
        <v>0</v>
      </c>
      <c r="Z14" s="61">
        <v>0.5</v>
      </c>
      <c r="AA14" s="60">
        <v>0</v>
      </c>
      <c r="AB14" s="60">
        <v>0.5</v>
      </c>
      <c r="AC14" s="62">
        <v>0</v>
      </c>
      <c r="AD14" s="61">
        <v>1</v>
      </c>
      <c r="AE14" s="60">
        <v>0</v>
      </c>
      <c r="AF14" s="60">
        <v>2</v>
      </c>
      <c r="AG14" s="62">
        <v>0</v>
      </c>
      <c r="AH14" s="61">
        <v>1</v>
      </c>
      <c r="AI14" s="60">
        <v>0</v>
      </c>
      <c r="AJ14" s="60">
        <v>3</v>
      </c>
      <c r="AK14" s="62">
        <v>0</v>
      </c>
      <c r="AL14" s="61">
        <v>0</v>
      </c>
      <c r="AM14" s="60">
        <v>0</v>
      </c>
      <c r="AN14" s="60">
        <v>12</v>
      </c>
      <c r="AO14" s="62">
        <v>0</v>
      </c>
      <c r="AP14" s="61">
        <v>1</v>
      </c>
      <c r="AQ14" s="60">
        <v>0</v>
      </c>
      <c r="AR14" s="60">
        <v>1</v>
      </c>
      <c r="AS14" s="62">
        <v>0</v>
      </c>
      <c r="AT14" s="61">
        <v>0</v>
      </c>
      <c r="AU14" s="60">
        <v>2</v>
      </c>
      <c r="AV14" s="60">
        <v>0</v>
      </c>
      <c r="AW14" s="62">
        <v>0</v>
      </c>
      <c r="AX14" s="60"/>
      <c r="AY14" s="60"/>
      <c r="AZ14" s="60"/>
      <c r="BA14" s="60"/>
      <c r="BB14" s="56">
        <v>35</v>
      </c>
      <c r="BC14" s="55">
        <v>75</v>
      </c>
      <c r="BD14" s="64"/>
    </row>
    <row r="15" spans="1:56" s="3" customFormat="1" ht="16.5" thickBot="1">
      <c r="A15" s="118"/>
      <c r="B15" s="143">
        <v>4003</v>
      </c>
      <c r="C15" s="116" t="s">
        <v>45</v>
      </c>
      <c r="D15" s="115"/>
      <c r="E15" s="114" t="s">
        <v>22</v>
      </c>
      <c r="F15" s="143">
        <v>4062</v>
      </c>
      <c r="G15" s="116" t="s">
        <v>16</v>
      </c>
      <c r="H15" s="115"/>
      <c r="I15" s="114" t="s">
        <v>22</v>
      </c>
      <c r="J15" s="143">
        <v>4061</v>
      </c>
      <c r="K15" s="116" t="s">
        <v>19</v>
      </c>
      <c r="L15" s="115"/>
      <c r="M15" s="114" t="s">
        <v>22</v>
      </c>
      <c r="N15" s="143">
        <v>4063</v>
      </c>
      <c r="O15" s="116" t="s">
        <v>16</v>
      </c>
      <c r="P15" s="115"/>
      <c r="Q15" s="114" t="s">
        <v>22</v>
      </c>
      <c r="R15" s="165">
        <v>4065</v>
      </c>
      <c r="S15" s="116" t="s">
        <v>72</v>
      </c>
      <c r="T15" s="115"/>
      <c r="U15" s="190" t="s">
        <v>22</v>
      </c>
      <c r="V15" s="189">
        <v>4066</v>
      </c>
      <c r="W15" s="116" t="s">
        <v>16</v>
      </c>
      <c r="X15" s="115"/>
      <c r="Y15" s="188" t="s">
        <v>22</v>
      </c>
      <c r="Z15" s="143">
        <v>4094</v>
      </c>
      <c r="AA15" s="116" t="s">
        <v>16</v>
      </c>
      <c r="AB15" s="115"/>
      <c r="AC15" s="114" t="s">
        <v>22</v>
      </c>
      <c r="AD15" s="143">
        <v>4067</v>
      </c>
      <c r="AE15" s="116" t="s">
        <v>72</v>
      </c>
      <c r="AF15" s="115"/>
      <c r="AG15" s="114" t="s">
        <v>22</v>
      </c>
      <c r="AH15" s="187">
        <v>4095</v>
      </c>
      <c r="AI15" s="116" t="s">
        <v>16</v>
      </c>
      <c r="AJ15" s="116"/>
      <c r="AK15" s="184" t="s">
        <v>22</v>
      </c>
      <c r="AL15" s="187">
        <v>4068</v>
      </c>
      <c r="AM15" s="116" t="s">
        <v>59</v>
      </c>
      <c r="AN15" s="116"/>
      <c r="AO15" s="184" t="s">
        <v>22</v>
      </c>
      <c r="AP15" s="186" t="s">
        <v>42</v>
      </c>
      <c r="AQ15" s="116" t="s">
        <v>45</v>
      </c>
      <c r="AR15" s="116"/>
      <c r="AS15" s="161" t="s">
        <v>40</v>
      </c>
      <c r="AT15" s="185"/>
      <c r="AU15" s="161"/>
      <c r="AV15" s="161"/>
      <c r="AW15" s="184"/>
      <c r="AX15" s="161"/>
      <c r="AY15" s="161"/>
      <c r="AZ15" s="161"/>
      <c r="BA15" s="161"/>
      <c r="BB15" s="100"/>
      <c r="BC15" s="99"/>
      <c r="BD15" s="54"/>
    </row>
    <row r="16" spans="1:56" s="80" customFormat="1" ht="17.25" thickBot="1">
      <c r="A16" s="98" t="s">
        <v>71</v>
      </c>
      <c r="B16" s="97" t="s">
        <v>70</v>
      </c>
      <c r="C16" s="96"/>
      <c r="D16" s="96"/>
      <c r="E16" s="95"/>
      <c r="F16" s="97" t="s">
        <v>69</v>
      </c>
      <c r="G16" s="96"/>
      <c r="H16" s="96"/>
      <c r="I16" s="95"/>
      <c r="J16" s="97" t="s">
        <v>68</v>
      </c>
      <c r="K16" s="96"/>
      <c r="L16" s="96"/>
      <c r="M16" s="95"/>
      <c r="N16" s="97" t="s">
        <v>67</v>
      </c>
      <c r="O16" s="96"/>
      <c r="P16" s="96"/>
      <c r="Q16" s="95"/>
      <c r="R16" s="140" t="s">
        <v>66</v>
      </c>
      <c r="S16" s="139"/>
      <c r="T16" s="139"/>
      <c r="U16" s="139"/>
      <c r="V16" s="140" t="s">
        <v>65</v>
      </c>
      <c r="W16" s="139"/>
      <c r="X16" s="139"/>
      <c r="Y16" s="138"/>
      <c r="Z16" s="140" t="s">
        <v>64</v>
      </c>
      <c r="AA16" s="139"/>
      <c r="AB16" s="139"/>
      <c r="AC16" s="138"/>
      <c r="AD16" s="140" t="s">
        <v>63</v>
      </c>
      <c r="AE16" s="139"/>
      <c r="AF16" s="139"/>
      <c r="AG16" s="138"/>
      <c r="AH16" s="97" t="s">
        <v>62</v>
      </c>
      <c r="AI16" s="96"/>
      <c r="AJ16" s="96"/>
      <c r="AK16" s="95"/>
      <c r="AL16" s="97" t="s">
        <v>61</v>
      </c>
      <c r="AM16" s="96"/>
      <c r="AN16" s="96"/>
      <c r="AO16" s="95"/>
      <c r="AP16" s="159" t="s">
        <v>27</v>
      </c>
      <c r="AQ16" s="158"/>
      <c r="AR16" s="158"/>
      <c r="AS16" s="158"/>
      <c r="AT16" s="183"/>
      <c r="AU16" s="181"/>
      <c r="AV16" s="181"/>
      <c r="AW16" s="182"/>
      <c r="AX16" s="181"/>
      <c r="AY16" s="181"/>
      <c r="AZ16" s="181"/>
      <c r="BA16" s="181"/>
      <c r="BB16" s="83"/>
      <c r="BC16" s="82"/>
      <c r="BD16" s="81"/>
    </row>
    <row r="17" spans="1:56" ht="13.5" thickBot="1">
      <c r="A17" s="79"/>
      <c r="B17" s="154"/>
      <c r="C17" s="153"/>
      <c r="D17" s="153"/>
      <c r="E17" s="152"/>
      <c r="F17" s="74"/>
      <c r="G17" s="73"/>
      <c r="H17" s="73"/>
      <c r="I17" s="75"/>
      <c r="J17" s="154"/>
      <c r="K17" s="153"/>
      <c r="L17" s="153"/>
      <c r="M17" s="152"/>
      <c r="N17" s="74"/>
      <c r="O17" s="73"/>
      <c r="P17" s="73"/>
      <c r="Q17" s="75"/>
      <c r="R17" s="74"/>
      <c r="S17" s="73"/>
      <c r="T17" s="73"/>
      <c r="U17" s="73"/>
      <c r="V17" s="172"/>
      <c r="W17" s="171"/>
      <c r="X17" s="171"/>
      <c r="Y17" s="170"/>
      <c r="Z17" s="150"/>
      <c r="AA17" s="73"/>
      <c r="AB17" s="73"/>
      <c r="AC17" s="75"/>
      <c r="AD17" s="150"/>
      <c r="AE17" s="73"/>
      <c r="AF17" s="73"/>
      <c r="AG17" s="75"/>
      <c r="AH17" s="74"/>
      <c r="AI17" s="73"/>
      <c r="AJ17" s="73"/>
      <c r="AK17" s="75"/>
      <c r="AL17" s="74"/>
      <c r="AM17" s="73"/>
      <c r="AN17" s="73"/>
      <c r="AO17" s="75"/>
      <c r="AP17" s="73"/>
      <c r="AQ17" s="73"/>
      <c r="AR17" s="73"/>
      <c r="AS17" s="73"/>
      <c r="AT17" s="74"/>
      <c r="AU17" s="73"/>
      <c r="AV17" s="73"/>
      <c r="AW17" s="75"/>
      <c r="AX17" s="73"/>
      <c r="AY17" s="73"/>
      <c r="AZ17" s="73"/>
      <c r="BA17" s="73"/>
      <c r="BB17" s="66"/>
      <c r="BC17" s="65"/>
      <c r="BD17" s="64"/>
    </row>
    <row r="18" spans="1:56" s="3" customFormat="1" ht="16.5" thickBot="1">
      <c r="A18" s="63"/>
      <c r="B18" s="147">
        <v>0.5</v>
      </c>
      <c r="C18" s="146">
        <v>0</v>
      </c>
      <c r="D18" s="146">
        <v>0.5</v>
      </c>
      <c r="E18" s="145">
        <v>0</v>
      </c>
      <c r="F18" s="61">
        <v>1.5</v>
      </c>
      <c r="G18" s="60">
        <v>0</v>
      </c>
      <c r="H18" s="60">
        <v>0.5</v>
      </c>
      <c r="I18" s="62">
        <v>0</v>
      </c>
      <c r="J18" s="147">
        <v>2</v>
      </c>
      <c r="K18" s="146">
        <v>0</v>
      </c>
      <c r="L18" s="146">
        <v>1</v>
      </c>
      <c r="M18" s="145">
        <v>0</v>
      </c>
      <c r="N18" s="147">
        <v>1.5</v>
      </c>
      <c r="O18" s="146">
        <v>0</v>
      </c>
      <c r="P18" s="146">
        <v>0.5</v>
      </c>
      <c r="Q18" s="145">
        <v>0</v>
      </c>
      <c r="R18" s="147">
        <v>1</v>
      </c>
      <c r="S18" s="146">
        <v>0</v>
      </c>
      <c r="T18" s="146">
        <v>3</v>
      </c>
      <c r="U18" s="145">
        <v>0</v>
      </c>
      <c r="V18" s="147">
        <v>1</v>
      </c>
      <c r="W18" s="146">
        <v>0</v>
      </c>
      <c r="X18" s="146">
        <v>1</v>
      </c>
      <c r="Y18" s="145">
        <v>0</v>
      </c>
      <c r="Z18" s="147">
        <v>1.5</v>
      </c>
      <c r="AA18" s="146">
        <v>0</v>
      </c>
      <c r="AB18" s="146">
        <v>0.5</v>
      </c>
      <c r="AC18" s="145">
        <v>0</v>
      </c>
      <c r="AD18" s="147">
        <v>1</v>
      </c>
      <c r="AE18" s="146">
        <v>0</v>
      </c>
      <c r="AF18" s="146">
        <v>3</v>
      </c>
      <c r="AG18" s="145">
        <v>0</v>
      </c>
      <c r="AH18" s="147">
        <v>1</v>
      </c>
      <c r="AI18" s="146">
        <v>0</v>
      </c>
      <c r="AJ18" s="146">
        <v>2</v>
      </c>
      <c r="AK18" s="145">
        <v>0</v>
      </c>
      <c r="AL18" s="180">
        <v>0</v>
      </c>
      <c r="AM18" s="179">
        <v>0</v>
      </c>
      <c r="AN18" s="179">
        <v>12</v>
      </c>
      <c r="AO18" s="178">
        <v>0</v>
      </c>
      <c r="AP18" s="147">
        <v>0</v>
      </c>
      <c r="AQ18" s="146">
        <v>2</v>
      </c>
      <c r="AR18" s="146">
        <v>0</v>
      </c>
      <c r="AS18" s="146">
        <v>0</v>
      </c>
      <c r="AT18" s="147"/>
      <c r="AU18" s="146"/>
      <c r="AV18" s="146"/>
      <c r="AW18" s="145"/>
      <c r="AX18" s="146"/>
      <c r="AY18" s="146"/>
      <c r="AZ18" s="146"/>
      <c r="BA18" s="146"/>
      <c r="BB18" s="56">
        <v>35</v>
      </c>
      <c r="BC18" s="55">
        <v>75</v>
      </c>
      <c r="BD18" s="54"/>
    </row>
    <row r="19" spans="1:56" s="3" customFormat="1" ht="16.5" customHeight="1" thickBot="1">
      <c r="A19" s="118"/>
      <c r="B19" s="143">
        <v>4070</v>
      </c>
      <c r="C19" s="116" t="s">
        <v>16</v>
      </c>
      <c r="D19" s="115"/>
      <c r="E19" s="114" t="s">
        <v>22</v>
      </c>
      <c r="F19" s="143">
        <v>2812</v>
      </c>
      <c r="G19" s="116" t="s">
        <v>45</v>
      </c>
      <c r="H19" s="115"/>
      <c r="I19" s="114" t="s">
        <v>22</v>
      </c>
      <c r="J19" s="143">
        <v>4089</v>
      </c>
      <c r="K19" s="116" t="s">
        <v>16</v>
      </c>
      <c r="L19" s="115"/>
      <c r="M19" s="114" t="s">
        <v>22</v>
      </c>
      <c r="N19" s="143">
        <v>4071</v>
      </c>
      <c r="O19" s="116" t="s">
        <v>16</v>
      </c>
      <c r="P19" s="115"/>
      <c r="Q19" s="114" t="s">
        <v>22</v>
      </c>
      <c r="R19" s="117" t="s">
        <v>60</v>
      </c>
      <c r="S19" s="116" t="s">
        <v>16</v>
      </c>
      <c r="T19" s="115"/>
      <c r="U19" s="163" t="s">
        <v>22</v>
      </c>
      <c r="V19" s="177">
        <v>4073</v>
      </c>
      <c r="W19" s="116" t="s">
        <v>45</v>
      </c>
      <c r="X19" s="115"/>
      <c r="Y19" s="176" t="s">
        <v>22</v>
      </c>
      <c r="Z19" s="143">
        <v>4075</v>
      </c>
      <c r="AA19" s="116" t="s">
        <v>19</v>
      </c>
      <c r="AB19" s="115"/>
      <c r="AC19" s="176" t="s">
        <v>22</v>
      </c>
      <c r="AD19" s="177">
        <v>4096</v>
      </c>
      <c r="AE19" s="116" t="s">
        <v>16</v>
      </c>
      <c r="AF19" s="115"/>
      <c r="AG19" s="176" t="s">
        <v>22</v>
      </c>
      <c r="AH19" s="143">
        <v>4076</v>
      </c>
      <c r="AI19" s="116" t="s">
        <v>19</v>
      </c>
      <c r="AJ19" s="115"/>
      <c r="AK19" s="163" t="s">
        <v>22</v>
      </c>
      <c r="AL19" s="143">
        <v>4077</v>
      </c>
      <c r="AM19" s="116" t="s">
        <v>16</v>
      </c>
      <c r="AN19" s="115"/>
      <c r="AO19" s="114" t="s">
        <v>22</v>
      </c>
      <c r="AP19" s="143">
        <v>4093</v>
      </c>
      <c r="AQ19" s="116" t="s">
        <v>16</v>
      </c>
      <c r="AR19" s="115"/>
      <c r="AS19" s="114" t="s">
        <v>22</v>
      </c>
      <c r="AT19" s="163">
        <v>4078</v>
      </c>
      <c r="AU19" s="116" t="s">
        <v>59</v>
      </c>
      <c r="AV19" s="115"/>
      <c r="AW19" s="114" t="s">
        <v>22</v>
      </c>
      <c r="AX19" s="117" t="s">
        <v>42</v>
      </c>
      <c r="AY19" s="116" t="s">
        <v>45</v>
      </c>
      <c r="AZ19" s="115"/>
      <c r="BA19" s="114" t="s">
        <v>40</v>
      </c>
      <c r="BB19" s="100"/>
      <c r="BC19" s="99"/>
      <c r="BD19" s="54"/>
    </row>
    <row r="20" spans="1:56" s="80" customFormat="1" ht="17.25" thickBot="1">
      <c r="A20" s="98" t="s">
        <v>58</v>
      </c>
      <c r="B20" s="97" t="s">
        <v>57</v>
      </c>
      <c r="C20" s="96"/>
      <c r="D20" s="96"/>
      <c r="E20" s="95"/>
      <c r="F20" s="140" t="s">
        <v>56</v>
      </c>
      <c r="G20" s="139"/>
      <c r="H20" s="139"/>
      <c r="I20" s="138"/>
      <c r="J20" s="140" t="s">
        <v>55</v>
      </c>
      <c r="K20" s="139"/>
      <c r="L20" s="139"/>
      <c r="M20" s="138"/>
      <c r="N20" s="140" t="s">
        <v>54</v>
      </c>
      <c r="O20" s="139"/>
      <c r="P20" s="139"/>
      <c r="Q20" s="138"/>
      <c r="R20" s="140" t="s">
        <v>53</v>
      </c>
      <c r="S20" s="139"/>
      <c r="T20" s="139"/>
      <c r="U20" s="139"/>
      <c r="V20" s="140" t="s">
        <v>52</v>
      </c>
      <c r="W20" s="139"/>
      <c r="X20" s="139"/>
      <c r="Y20" s="138"/>
      <c r="Z20" s="140" t="s">
        <v>51</v>
      </c>
      <c r="AA20" s="139"/>
      <c r="AB20" s="139"/>
      <c r="AC20" s="138"/>
      <c r="AD20" s="140" t="s">
        <v>50</v>
      </c>
      <c r="AE20" s="139"/>
      <c r="AF20" s="139"/>
      <c r="AG20" s="138"/>
      <c r="AH20" s="175" t="s">
        <v>49</v>
      </c>
      <c r="AI20" s="174"/>
      <c r="AJ20" s="174"/>
      <c r="AK20" s="174"/>
      <c r="AL20" s="175" t="s">
        <v>48</v>
      </c>
      <c r="AM20" s="174"/>
      <c r="AN20" s="174"/>
      <c r="AO20" s="173"/>
      <c r="AP20" s="159" t="s">
        <v>47</v>
      </c>
      <c r="AQ20" s="158"/>
      <c r="AR20" s="158"/>
      <c r="AS20" s="157"/>
      <c r="AT20" s="174" t="s">
        <v>46</v>
      </c>
      <c r="AU20" s="174"/>
      <c r="AV20" s="174"/>
      <c r="AW20" s="173"/>
      <c r="AX20" s="159" t="s">
        <v>27</v>
      </c>
      <c r="AY20" s="158"/>
      <c r="AZ20" s="158"/>
      <c r="BA20" s="157"/>
      <c r="BB20" s="83"/>
      <c r="BC20" s="82"/>
      <c r="BD20" s="81"/>
    </row>
    <row r="21" spans="1:56" ht="13.5" thickBot="1">
      <c r="A21" s="79"/>
      <c r="B21" s="74"/>
      <c r="C21" s="73"/>
      <c r="D21" s="73"/>
      <c r="E21" s="75"/>
      <c r="F21" s="74"/>
      <c r="G21" s="73"/>
      <c r="H21" s="73"/>
      <c r="I21" s="75"/>
      <c r="J21" s="74"/>
      <c r="K21" s="73"/>
      <c r="L21" s="73"/>
      <c r="M21" s="75"/>
      <c r="N21" s="74"/>
      <c r="O21" s="73"/>
      <c r="P21" s="73"/>
      <c r="Q21" s="75"/>
      <c r="R21" s="154"/>
      <c r="S21" s="153"/>
      <c r="T21" s="153"/>
      <c r="U21" s="153"/>
      <c r="V21" s="73"/>
      <c r="W21" s="73"/>
      <c r="X21" s="73"/>
      <c r="Y21" s="73"/>
      <c r="Z21" s="150"/>
      <c r="AA21" s="73"/>
      <c r="AB21" s="73"/>
      <c r="AC21" s="75"/>
      <c r="AD21" s="73"/>
      <c r="AE21" s="73"/>
      <c r="AF21" s="73"/>
      <c r="AG21" s="73"/>
      <c r="AH21" s="150"/>
      <c r="AI21" s="73"/>
      <c r="AJ21" s="73"/>
      <c r="AK21" s="73"/>
      <c r="AL21" s="150"/>
      <c r="AM21" s="73"/>
      <c r="AN21" s="73"/>
      <c r="AO21" s="75"/>
      <c r="AP21" s="172"/>
      <c r="AQ21" s="171"/>
      <c r="AR21" s="171"/>
      <c r="AS21" s="170"/>
      <c r="AT21" s="73"/>
      <c r="AU21" s="73"/>
      <c r="AV21" s="73"/>
      <c r="AW21" s="75"/>
      <c r="AX21" s="77"/>
      <c r="AY21" s="77"/>
      <c r="AZ21" s="77"/>
      <c r="BA21" s="77"/>
      <c r="BB21" s="66"/>
      <c r="BC21" s="65"/>
      <c r="BD21" s="64"/>
    </row>
    <row r="22" spans="1:56" s="3" customFormat="1" ht="16.5" customHeight="1" thickBot="1">
      <c r="A22" s="63"/>
      <c r="B22" s="61">
        <v>1.5</v>
      </c>
      <c r="C22" s="60">
        <v>0</v>
      </c>
      <c r="D22" s="60">
        <v>0.5</v>
      </c>
      <c r="E22" s="62">
        <v>0</v>
      </c>
      <c r="F22" s="61">
        <v>0.5</v>
      </c>
      <c r="G22" s="60">
        <v>0</v>
      </c>
      <c r="H22" s="60">
        <v>0.5</v>
      </c>
      <c r="I22" s="62">
        <v>0</v>
      </c>
      <c r="J22" s="61">
        <v>2</v>
      </c>
      <c r="K22" s="60">
        <v>0</v>
      </c>
      <c r="L22" s="60">
        <v>1</v>
      </c>
      <c r="M22" s="62">
        <v>0</v>
      </c>
      <c r="N22" s="61">
        <v>1</v>
      </c>
      <c r="O22" s="60">
        <v>1</v>
      </c>
      <c r="P22" s="60">
        <v>0</v>
      </c>
      <c r="Q22" s="62">
        <v>0</v>
      </c>
      <c r="R22" s="147">
        <v>1.5</v>
      </c>
      <c r="S22" s="146">
        <v>0</v>
      </c>
      <c r="T22" s="146">
        <v>0.5</v>
      </c>
      <c r="U22" s="145">
        <v>0</v>
      </c>
      <c r="V22" s="147">
        <v>0.5</v>
      </c>
      <c r="W22" s="146">
        <v>0</v>
      </c>
      <c r="X22" s="146">
        <v>0.5</v>
      </c>
      <c r="Y22" s="145">
        <v>0</v>
      </c>
      <c r="Z22" s="147">
        <v>1</v>
      </c>
      <c r="AA22" s="146">
        <v>0</v>
      </c>
      <c r="AB22" s="146">
        <v>2</v>
      </c>
      <c r="AC22" s="145">
        <v>0</v>
      </c>
      <c r="AD22" s="147">
        <v>1</v>
      </c>
      <c r="AE22" s="146">
        <v>0</v>
      </c>
      <c r="AF22" s="146">
        <v>1</v>
      </c>
      <c r="AG22" s="145">
        <v>0</v>
      </c>
      <c r="AH22" s="61">
        <v>1</v>
      </c>
      <c r="AI22" s="60">
        <v>0</v>
      </c>
      <c r="AJ22" s="60">
        <v>2</v>
      </c>
      <c r="AK22" s="60">
        <v>0</v>
      </c>
      <c r="AL22" s="61">
        <v>1.5</v>
      </c>
      <c r="AM22" s="60">
        <v>0.5</v>
      </c>
      <c r="AN22" s="169">
        <v>0</v>
      </c>
      <c r="AO22" s="62">
        <v>0</v>
      </c>
      <c r="AP22" s="168">
        <v>1</v>
      </c>
      <c r="AQ22" s="167">
        <v>0</v>
      </c>
      <c r="AR22" s="167">
        <v>1</v>
      </c>
      <c r="AS22" s="166">
        <v>0</v>
      </c>
      <c r="AT22" s="60">
        <v>0</v>
      </c>
      <c r="AU22" s="60">
        <v>0</v>
      </c>
      <c r="AV22" s="60">
        <v>12</v>
      </c>
      <c r="AW22" s="62">
        <v>0</v>
      </c>
      <c r="AX22" s="146">
        <v>0</v>
      </c>
      <c r="AY22" s="146">
        <v>0</v>
      </c>
      <c r="AZ22" s="146">
        <v>2</v>
      </c>
      <c r="BA22" s="146">
        <v>0</v>
      </c>
      <c r="BB22" s="56">
        <v>35</v>
      </c>
      <c r="BC22" s="55">
        <v>75</v>
      </c>
      <c r="BD22" s="54"/>
    </row>
    <row r="23" spans="1:56" s="3" customFormat="1" ht="16.5" customHeight="1" thickBot="1">
      <c r="A23" s="118"/>
      <c r="B23" s="143">
        <v>4080</v>
      </c>
      <c r="C23" s="116" t="s">
        <v>45</v>
      </c>
      <c r="D23" s="115"/>
      <c r="E23" s="114" t="s">
        <v>22</v>
      </c>
      <c r="F23" s="143">
        <v>4081</v>
      </c>
      <c r="G23" s="116" t="s">
        <v>45</v>
      </c>
      <c r="H23" s="115"/>
      <c r="I23" s="114" t="s">
        <v>22</v>
      </c>
      <c r="J23" s="165">
        <v>4082</v>
      </c>
      <c r="K23" s="116" t="s">
        <v>16</v>
      </c>
      <c r="L23" s="115"/>
      <c r="M23" s="164" t="s">
        <v>22</v>
      </c>
      <c r="N23" s="143">
        <v>4084</v>
      </c>
      <c r="O23" s="116" t="s">
        <v>16</v>
      </c>
      <c r="P23" s="116"/>
      <c r="Q23" s="114" t="s">
        <v>22</v>
      </c>
      <c r="R23" s="143">
        <v>4085</v>
      </c>
      <c r="S23" s="116" t="s">
        <v>16</v>
      </c>
      <c r="T23" s="115"/>
      <c r="U23" s="163" t="s">
        <v>22</v>
      </c>
      <c r="V23" s="143">
        <v>4083</v>
      </c>
      <c r="W23" s="116" t="s">
        <v>45</v>
      </c>
      <c r="X23" s="115"/>
      <c r="Y23" s="114" t="s">
        <v>22</v>
      </c>
      <c r="Z23" s="143">
        <v>4086</v>
      </c>
      <c r="AA23" s="116" t="s">
        <v>16</v>
      </c>
      <c r="AB23" s="116"/>
      <c r="AC23" s="114" t="s">
        <v>22</v>
      </c>
      <c r="AD23" s="143">
        <v>4087</v>
      </c>
      <c r="AE23" s="116" t="s">
        <v>16</v>
      </c>
      <c r="AF23" s="115"/>
      <c r="AG23" s="114" t="s">
        <v>22</v>
      </c>
      <c r="AH23" s="143">
        <v>4079</v>
      </c>
      <c r="AI23" s="116" t="s">
        <v>16</v>
      </c>
      <c r="AJ23" s="115"/>
      <c r="AK23" s="114" t="s">
        <v>22</v>
      </c>
      <c r="AL23" s="143">
        <v>4088</v>
      </c>
      <c r="AM23" s="116" t="s">
        <v>44</v>
      </c>
      <c r="AN23" s="115"/>
      <c r="AO23" s="114" t="s">
        <v>22</v>
      </c>
      <c r="AP23" s="117" t="s">
        <v>43</v>
      </c>
      <c r="AQ23" s="116" t="s">
        <v>16</v>
      </c>
      <c r="AR23" s="115"/>
      <c r="AS23" s="114" t="s">
        <v>22</v>
      </c>
      <c r="AT23" s="162" t="s">
        <v>42</v>
      </c>
      <c r="AU23" s="116" t="s">
        <v>41</v>
      </c>
      <c r="AV23" s="115"/>
      <c r="AW23" s="114" t="s">
        <v>40</v>
      </c>
      <c r="AX23" s="161"/>
      <c r="AY23" s="161"/>
      <c r="AZ23" s="161"/>
      <c r="BA23" s="161"/>
      <c r="BB23" s="100"/>
      <c r="BC23" s="99"/>
      <c r="BD23" s="54"/>
    </row>
    <row r="24" spans="1:56" s="80" customFormat="1" ht="17.25" thickBot="1">
      <c r="A24" s="98" t="s">
        <v>39</v>
      </c>
      <c r="B24" s="97" t="s">
        <v>38</v>
      </c>
      <c r="C24" s="96"/>
      <c r="D24" s="96"/>
      <c r="E24" s="95"/>
      <c r="F24" s="140" t="s">
        <v>37</v>
      </c>
      <c r="G24" s="139"/>
      <c r="H24" s="139"/>
      <c r="I24" s="138"/>
      <c r="J24" s="140" t="s">
        <v>36</v>
      </c>
      <c r="K24" s="139"/>
      <c r="L24" s="139"/>
      <c r="M24" s="138"/>
      <c r="N24" s="140" t="s">
        <v>35</v>
      </c>
      <c r="O24" s="139"/>
      <c r="P24" s="139"/>
      <c r="Q24" s="138"/>
      <c r="R24" s="159" t="s">
        <v>34</v>
      </c>
      <c r="S24" s="158"/>
      <c r="T24" s="158"/>
      <c r="U24" s="157"/>
      <c r="V24" s="140" t="s">
        <v>33</v>
      </c>
      <c r="W24" s="139"/>
      <c r="X24" s="139"/>
      <c r="Y24" s="138"/>
      <c r="Z24" s="140" t="s">
        <v>32</v>
      </c>
      <c r="AA24" s="139"/>
      <c r="AB24" s="139"/>
      <c r="AC24" s="138"/>
      <c r="AD24" s="140" t="s">
        <v>31</v>
      </c>
      <c r="AE24" s="139"/>
      <c r="AF24" s="139"/>
      <c r="AG24" s="138"/>
      <c r="AH24" s="159" t="s">
        <v>30</v>
      </c>
      <c r="AI24" s="160"/>
      <c r="AJ24" s="160"/>
      <c r="AK24" s="157"/>
      <c r="AL24" s="140" t="s">
        <v>29</v>
      </c>
      <c r="AM24" s="139"/>
      <c r="AN24" s="139"/>
      <c r="AO24" s="138"/>
      <c r="AP24" s="97" t="s">
        <v>28</v>
      </c>
      <c r="AQ24" s="96"/>
      <c r="AR24" s="96"/>
      <c r="AS24" s="95"/>
      <c r="AT24" s="159" t="s">
        <v>27</v>
      </c>
      <c r="AU24" s="158"/>
      <c r="AV24" s="158"/>
      <c r="AW24" s="157"/>
      <c r="AX24" s="156"/>
      <c r="AY24" s="156"/>
      <c r="AZ24" s="156"/>
      <c r="BA24" s="155"/>
      <c r="BB24" s="83"/>
      <c r="BC24" s="82"/>
      <c r="BD24" s="81"/>
    </row>
    <row r="25" spans="1:56" ht="13.5" thickBot="1">
      <c r="A25" s="79"/>
      <c r="B25" s="154"/>
      <c r="C25" s="153"/>
      <c r="D25" s="153"/>
      <c r="E25" s="152"/>
      <c r="F25" s="150"/>
      <c r="G25" s="73"/>
      <c r="H25" s="73"/>
      <c r="I25" s="75"/>
      <c r="J25" s="74"/>
      <c r="K25" s="73"/>
      <c r="L25" s="73"/>
      <c r="M25" s="75"/>
      <c r="N25" s="150"/>
      <c r="O25" s="77"/>
      <c r="P25" s="77"/>
      <c r="Q25" s="76"/>
      <c r="R25" s="74"/>
      <c r="S25" s="73"/>
      <c r="T25" s="73"/>
      <c r="U25" s="73"/>
      <c r="V25" s="150"/>
      <c r="W25" s="73"/>
      <c r="X25" s="73"/>
      <c r="Y25" s="75"/>
      <c r="Z25" s="150"/>
      <c r="AA25" s="77"/>
      <c r="AB25" s="77"/>
      <c r="AC25" s="76"/>
      <c r="AD25" s="150"/>
      <c r="AE25" s="73"/>
      <c r="AF25" s="73"/>
      <c r="AG25" s="75"/>
      <c r="AH25" s="151"/>
      <c r="AI25" s="151"/>
      <c r="AJ25" s="151"/>
      <c r="AK25" s="151"/>
      <c r="AL25" s="150"/>
      <c r="AM25" s="73"/>
      <c r="AN25" s="73"/>
      <c r="AO25" s="75"/>
      <c r="AP25" s="78"/>
      <c r="AQ25" s="77"/>
      <c r="AR25" s="77"/>
      <c r="AS25" s="76"/>
      <c r="AT25" s="78"/>
      <c r="AU25" s="77"/>
      <c r="AV25" s="77"/>
      <c r="AW25" s="76"/>
      <c r="AX25" s="73"/>
      <c r="AY25" s="73"/>
      <c r="AZ25" s="73"/>
      <c r="BA25" s="73"/>
      <c r="BB25" s="66"/>
      <c r="BC25" s="65"/>
      <c r="BD25" s="64"/>
    </row>
    <row r="26" spans="1:56" s="3" customFormat="1" ht="16.5" thickBot="1">
      <c r="A26" s="63"/>
      <c r="B26" s="147">
        <v>0.5</v>
      </c>
      <c r="C26" s="146">
        <v>0</v>
      </c>
      <c r="D26" s="146">
        <v>0.5</v>
      </c>
      <c r="E26" s="145">
        <v>0</v>
      </c>
      <c r="F26" s="147">
        <v>0.5</v>
      </c>
      <c r="G26" s="146">
        <v>0</v>
      </c>
      <c r="H26" s="146">
        <v>0.5</v>
      </c>
      <c r="I26" s="145">
        <v>0</v>
      </c>
      <c r="J26" s="147">
        <v>1.5</v>
      </c>
      <c r="K26" s="146">
        <v>0</v>
      </c>
      <c r="L26" s="146">
        <v>0.5</v>
      </c>
      <c r="M26" s="145">
        <v>0</v>
      </c>
      <c r="N26" s="147">
        <v>1.5</v>
      </c>
      <c r="O26" s="146">
        <v>0</v>
      </c>
      <c r="P26" s="146">
        <v>0.5</v>
      </c>
      <c r="Q26" s="145">
        <v>0</v>
      </c>
      <c r="R26" s="147">
        <v>1</v>
      </c>
      <c r="S26" s="146">
        <v>0</v>
      </c>
      <c r="T26" s="146">
        <v>1</v>
      </c>
      <c r="U26" s="145">
        <v>0</v>
      </c>
      <c r="V26" s="147">
        <v>0.5</v>
      </c>
      <c r="W26" s="146">
        <v>0</v>
      </c>
      <c r="X26" s="146">
        <v>0.5</v>
      </c>
      <c r="Y26" s="145">
        <v>0</v>
      </c>
      <c r="Z26" s="147">
        <v>1</v>
      </c>
      <c r="AA26" s="146">
        <v>0</v>
      </c>
      <c r="AB26" s="146">
        <v>1</v>
      </c>
      <c r="AC26" s="145">
        <v>0</v>
      </c>
      <c r="AD26" s="147">
        <v>1</v>
      </c>
      <c r="AE26" s="146">
        <v>0</v>
      </c>
      <c r="AF26" s="146">
        <v>1</v>
      </c>
      <c r="AG26" s="145">
        <v>0</v>
      </c>
      <c r="AH26" s="149">
        <v>1</v>
      </c>
      <c r="AI26" s="149">
        <v>0</v>
      </c>
      <c r="AJ26" s="149">
        <v>1</v>
      </c>
      <c r="AK26" s="149">
        <v>0</v>
      </c>
      <c r="AL26" s="61">
        <v>0</v>
      </c>
      <c r="AM26" s="60">
        <v>0</v>
      </c>
      <c r="AN26" s="60">
        <v>16</v>
      </c>
      <c r="AO26" s="62">
        <v>0</v>
      </c>
      <c r="AP26" s="61">
        <v>3</v>
      </c>
      <c r="AQ26" s="60">
        <v>0</v>
      </c>
      <c r="AR26" s="60">
        <v>0</v>
      </c>
      <c r="AS26" s="148">
        <v>0</v>
      </c>
      <c r="AT26" s="147">
        <v>0</v>
      </c>
      <c r="AU26" s="146">
        <v>0</v>
      </c>
      <c r="AV26" s="146">
        <v>2</v>
      </c>
      <c r="AW26" s="145">
        <v>0</v>
      </c>
      <c r="AX26" s="144"/>
      <c r="AY26" s="144"/>
      <c r="AZ26" s="144"/>
      <c r="BA26" s="144"/>
      <c r="BB26" s="56">
        <v>34</v>
      </c>
      <c r="BC26" s="55">
        <v>90</v>
      </c>
      <c r="BD26" s="54"/>
    </row>
    <row r="27" spans="1:56" s="3" customFormat="1" ht="16.5" customHeight="1" thickBot="1">
      <c r="A27" s="118"/>
      <c r="B27" s="143">
        <v>4098</v>
      </c>
      <c r="C27" s="116" t="s">
        <v>26</v>
      </c>
      <c r="D27" s="115"/>
      <c r="E27" s="114" t="s">
        <v>22</v>
      </c>
      <c r="F27" s="105"/>
      <c r="G27" s="104"/>
      <c r="H27" s="103"/>
      <c r="I27" s="102"/>
      <c r="J27" s="105"/>
      <c r="K27" s="104"/>
      <c r="L27" s="103"/>
      <c r="M27" s="102"/>
      <c r="N27" s="105"/>
      <c r="O27" s="104"/>
      <c r="P27" s="103"/>
      <c r="Q27" s="102"/>
      <c r="R27" s="122"/>
      <c r="S27" s="104"/>
      <c r="T27" s="103"/>
      <c r="U27" s="122"/>
      <c r="V27" s="142"/>
      <c r="W27" s="104"/>
      <c r="X27" s="103"/>
      <c r="Y27" s="119"/>
      <c r="Z27" s="141"/>
      <c r="AA27" s="104"/>
      <c r="AB27" s="103"/>
      <c r="AC27" s="102"/>
      <c r="AD27" s="141"/>
      <c r="AE27" s="104"/>
      <c r="AF27" s="103"/>
      <c r="AG27" s="102"/>
      <c r="AH27" s="141"/>
      <c r="AI27" s="104"/>
      <c r="AJ27" s="103"/>
      <c r="AK27" s="102"/>
      <c r="AL27" s="105"/>
      <c r="AM27" s="104"/>
      <c r="AN27" s="103"/>
      <c r="AO27" s="102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0"/>
      <c r="BC27" s="99"/>
      <c r="BD27" s="54"/>
    </row>
    <row r="28" spans="1:56" s="80" customFormat="1" ht="17.25" thickBot="1">
      <c r="A28" s="98" t="s">
        <v>25</v>
      </c>
      <c r="B28" s="140" t="s">
        <v>13</v>
      </c>
      <c r="C28" s="139"/>
      <c r="D28" s="139"/>
      <c r="E28" s="138"/>
      <c r="F28" s="137"/>
      <c r="G28" s="136"/>
      <c r="H28" s="136"/>
      <c r="I28" s="135"/>
      <c r="J28" s="137"/>
      <c r="K28" s="136"/>
      <c r="L28" s="136"/>
      <c r="M28" s="135"/>
      <c r="N28" s="137"/>
      <c r="O28" s="136"/>
      <c r="P28" s="136"/>
      <c r="Q28" s="135"/>
      <c r="R28" s="133"/>
      <c r="S28" s="134"/>
      <c r="T28" s="134"/>
      <c r="U28" s="132"/>
      <c r="V28" s="133"/>
      <c r="W28" s="132"/>
      <c r="X28" s="132"/>
      <c r="Y28" s="131"/>
      <c r="Z28" s="91"/>
      <c r="AA28" s="90"/>
      <c r="AB28" s="90"/>
      <c r="AC28" s="89"/>
      <c r="AD28" s="91"/>
      <c r="AE28" s="90"/>
      <c r="AF28" s="90"/>
      <c r="AG28" s="89"/>
      <c r="AH28" s="130"/>
      <c r="AI28" s="129"/>
      <c r="AJ28" s="129"/>
      <c r="AK28" s="128"/>
      <c r="AL28" s="86"/>
      <c r="AM28" s="84"/>
      <c r="AN28" s="84"/>
      <c r="AO28" s="85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3"/>
      <c r="BC28" s="82"/>
      <c r="BD28" s="81"/>
    </row>
    <row r="29" spans="1:56" ht="13.5" thickBot="1">
      <c r="A29" s="79"/>
      <c r="B29" s="74"/>
      <c r="C29" s="73"/>
      <c r="D29" s="73"/>
      <c r="E29" s="75"/>
      <c r="F29" s="127"/>
      <c r="G29" s="67"/>
      <c r="H29" s="67"/>
      <c r="I29" s="68"/>
      <c r="J29" s="127"/>
      <c r="K29" s="67"/>
      <c r="L29" s="67"/>
      <c r="M29" s="68"/>
      <c r="N29" s="127"/>
      <c r="O29" s="67"/>
      <c r="P29" s="67"/>
      <c r="Q29" s="68"/>
      <c r="R29" s="126"/>
      <c r="S29" s="126"/>
      <c r="T29" s="126"/>
      <c r="U29" s="126"/>
      <c r="V29" s="125"/>
      <c r="W29" s="124"/>
      <c r="X29" s="124"/>
      <c r="Y29" s="123"/>
      <c r="Z29" s="69"/>
      <c r="AA29" s="67"/>
      <c r="AB29" s="67"/>
      <c r="AC29" s="68"/>
      <c r="AD29" s="69"/>
      <c r="AE29" s="67"/>
      <c r="AF29" s="67"/>
      <c r="AG29" s="68"/>
      <c r="AH29" s="69"/>
      <c r="AI29" s="67"/>
      <c r="AJ29" s="67"/>
      <c r="AK29" s="68"/>
      <c r="AL29" s="69"/>
      <c r="AM29" s="67"/>
      <c r="AN29" s="67"/>
      <c r="AO29" s="68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6"/>
      <c r="BC29" s="65"/>
      <c r="BD29" s="64"/>
    </row>
    <row r="30" spans="1:56" s="3" customFormat="1" ht="16.5" thickBot="1">
      <c r="A30" s="63"/>
      <c r="B30" s="61">
        <v>0</v>
      </c>
      <c r="C30" s="60">
        <v>0</v>
      </c>
      <c r="D30" s="60">
        <v>40</v>
      </c>
      <c r="E30" s="62">
        <v>0</v>
      </c>
      <c r="F30" s="59"/>
      <c r="G30" s="57"/>
      <c r="H30" s="57"/>
      <c r="I30" s="58"/>
      <c r="J30" s="59"/>
      <c r="K30" s="57"/>
      <c r="L30" s="57"/>
      <c r="M30" s="58"/>
      <c r="N30" s="59"/>
      <c r="O30" s="57"/>
      <c r="P30" s="57"/>
      <c r="Q30" s="58"/>
      <c r="R30" s="122"/>
      <c r="S30" s="122"/>
      <c r="T30" s="122"/>
      <c r="U30" s="122"/>
      <c r="V30" s="121"/>
      <c r="W30" s="120"/>
      <c r="X30" s="120"/>
      <c r="Y30" s="119"/>
      <c r="Z30" s="59"/>
      <c r="AA30" s="57"/>
      <c r="AB30" s="57"/>
      <c r="AC30" s="58"/>
      <c r="AD30" s="59"/>
      <c r="AE30" s="57"/>
      <c r="AF30" s="57"/>
      <c r="AG30" s="58"/>
      <c r="AH30" s="59"/>
      <c r="AI30" s="57"/>
      <c r="AJ30" s="57"/>
      <c r="AK30" s="58"/>
      <c r="AL30" s="59"/>
      <c r="AM30" s="57"/>
      <c r="AN30" s="57"/>
      <c r="AO30" s="58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6">
        <v>40</v>
      </c>
      <c r="BC30" s="55">
        <v>0</v>
      </c>
      <c r="BD30" s="54"/>
    </row>
    <row r="31" spans="1:56" s="3" customFormat="1" ht="16.5" customHeight="1" thickBot="1">
      <c r="A31" s="118"/>
      <c r="B31" s="117" t="s">
        <v>24</v>
      </c>
      <c r="C31" s="116" t="s">
        <v>23</v>
      </c>
      <c r="D31" s="115"/>
      <c r="E31" s="114" t="s">
        <v>22</v>
      </c>
      <c r="F31" s="113" t="s">
        <v>21</v>
      </c>
      <c r="G31" s="112" t="s">
        <v>19</v>
      </c>
      <c r="H31" s="112"/>
      <c r="I31" s="111" t="s">
        <v>15</v>
      </c>
      <c r="J31" s="113" t="s">
        <v>20</v>
      </c>
      <c r="K31" s="112" t="s">
        <v>19</v>
      </c>
      <c r="L31" s="112"/>
      <c r="M31" s="111" t="s">
        <v>15</v>
      </c>
      <c r="N31" s="113" t="s">
        <v>18</v>
      </c>
      <c r="O31" s="112" t="s">
        <v>16</v>
      </c>
      <c r="P31" s="112"/>
      <c r="Q31" s="111" t="s">
        <v>15</v>
      </c>
      <c r="R31" s="113" t="s">
        <v>17</v>
      </c>
      <c r="S31" s="112" t="s">
        <v>16</v>
      </c>
      <c r="T31" s="112"/>
      <c r="U31" s="111" t="s">
        <v>15</v>
      </c>
      <c r="V31" s="109"/>
      <c r="W31" s="110"/>
      <c r="X31" s="110"/>
      <c r="Y31" s="108"/>
      <c r="Z31" s="109"/>
      <c r="AA31" s="101"/>
      <c r="AB31" s="101"/>
      <c r="AC31" s="108"/>
      <c r="AD31" s="106"/>
      <c r="AE31" s="106"/>
      <c r="AF31" s="106"/>
      <c r="AG31" s="106"/>
      <c r="AH31" s="107"/>
      <c r="AI31" s="106"/>
      <c r="AJ31" s="106"/>
      <c r="AK31" s="106"/>
      <c r="AL31" s="105"/>
      <c r="AM31" s="104"/>
      <c r="AN31" s="103"/>
      <c r="AO31" s="102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0"/>
      <c r="BC31" s="99"/>
      <c r="BD31" s="54"/>
    </row>
    <row r="32" spans="1:56" s="80" customFormat="1" ht="17.25" thickBot="1">
      <c r="A32" s="98" t="s">
        <v>14</v>
      </c>
      <c r="B32" s="97" t="s">
        <v>13</v>
      </c>
      <c r="C32" s="96"/>
      <c r="D32" s="96"/>
      <c r="E32" s="95"/>
      <c r="F32" s="94" t="s">
        <v>12</v>
      </c>
      <c r="G32" s="93"/>
      <c r="H32" s="93"/>
      <c r="I32" s="92"/>
      <c r="J32" s="94" t="s">
        <v>11</v>
      </c>
      <c r="K32" s="93"/>
      <c r="L32" s="93"/>
      <c r="M32" s="92"/>
      <c r="N32" s="94" t="s">
        <v>10</v>
      </c>
      <c r="O32" s="93"/>
      <c r="P32" s="93"/>
      <c r="Q32" s="92"/>
      <c r="R32" s="94" t="s">
        <v>9</v>
      </c>
      <c r="S32" s="93"/>
      <c r="T32" s="93"/>
      <c r="U32" s="92"/>
      <c r="V32" s="91"/>
      <c r="W32" s="90"/>
      <c r="X32" s="90"/>
      <c r="Y32" s="89"/>
      <c r="Z32" s="91"/>
      <c r="AA32" s="90"/>
      <c r="AB32" s="90"/>
      <c r="AC32" s="89"/>
      <c r="AD32" s="87"/>
      <c r="AE32" s="87"/>
      <c r="AF32" s="87"/>
      <c r="AG32" s="87"/>
      <c r="AH32" s="88"/>
      <c r="AI32" s="87"/>
      <c r="AJ32" s="87"/>
      <c r="AK32" s="87"/>
      <c r="AL32" s="86"/>
      <c r="AM32" s="84"/>
      <c r="AN32" s="84"/>
      <c r="AO32" s="85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3"/>
      <c r="BC32" s="82"/>
      <c r="BD32" s="81"/>
    </row>
    <row r="33" spans="1:56" ht="13.5" thickBot="1">
      <c r="A33" s="79"/>
      <c r="B33" s="74"/>
      <c r="C33" s="73"/>
      <c r="D33" s="73"/>
      <c r="E33" s="75"/>
      <c r="F33" s="78"/>
      <c r="G33" s="77"/>
      <c r="H33" s="77"/>
      <c r="I33" s="76"/>
      <c r="J33" s="78"/>
      <c r="K33" s="77"/>
      <c r="L33" s="77"/>
      <c r="M33" s="76"/>
      <c r="N33" s="74"/>
      <c r="O33" s="73"/>
      <c r="P33" s="73"/>
      <c r="Q33" s="75"/>
      <c r="R33" s="74"/>
      <c r="S33" s="73"/>
      <c r="T33" s="73"/>
      <c r="U33" s="73"/>
      <c r="V33" s="71"/>
      <c r="W33" s="70"/>
      <c r="X33" s="70"/>
      <c r="Y33" s="72"/>
      <c r="Z33" s="71"/>
      <c r="AA33" s="70"/>
      <c r="AB33" s="70"/>
      <c r="AC33" s="72"/>
      <c r="AD33" s="70"/>
      <c r="AE33" s="70"/>
      <c r="AF33" s="70"/>
      <c r="AG33" s="70"/>
      <c r="AH33" s="71"/>
      <c r="AI33" s="70"/>
      <c r="AJ33" s="70"/>
      <c r="AK33" s="70"/>
      <c r="AL33" s="69"/>
      <c r="AM33" s="67"/>
      <c r="AN33" s="67"/>
      <c r="AO33" s="68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6"/>
      <c r="BC33" s="65"/>
      <c r="BD33" s="64"/>
    </row>
    <row r="34" spans="1:56" s="3" customFormat="1" ht="16.5" thickBot="1">
      <c r="A34" s="63"/>
      <c r="B34" s="61"/>
      <c r="C34" s="60"/>
      <c r="D34" s="60"/>
      <c r="E34" s="62"/>
      <c r="F34" s="61"/>
      <c r="G34" s="60"/>
      <c r="H34" s="60"/>
      <c r="I34" s="62"/>
      <c r="J34" s="61"/>
      <c r="K34" s="60"/>
      <c r="L34" s="60"/>
      <c r="M34" s="62"/>
      <c r="N34" s="61"/>
      <c r="O34" s="60"/>
      <c r="P34" s="60"/>
      <c r="Q34" s="62"/>
      <c r="R34" s="61"/>
      <c r="S34" s="60"/>
      <c r="T34" s="60"/>
      <c r="U34" s="60"/>
      <c r="V34" s="59"/>
      <c r="W34" s="57"/>
      <c r="X34" s="57"/>
      <c r="Y34" s="58"/>
      <c r="Z34" s="59"/>
      <c r="AA34" s="57"/>
      <c r="AB34" s="57"/>
      <c r="AC34" s="58"/>
      <c r="AD34" s="57"/>
      <c r="AE34" s="57"/>
      <c r="AF34" s="57"/>
      <c r="AG34" s="57"/>
      <c r="AH34" s="59"/>
      <c r="AI34" s="57"/>
      <c r="AJ34" s="57"/>
      <c r="AK34" s="57"/>
      <c r="AL34" s="59"/>
      <c r="AM34" s="57"/>
      <c r="AN34" s="57"/>
      <c r="AO34" s="58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6">
        <v>0</v>
      </c>
      <c r="BC34" s="55">
        <v>50</v>
      </c>
      <c r="BD34" s="54"/>
    </row>
    <row r="35" spans="1:56" s="48" customFormat="1" ht="15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1"/>
      <c r="BC35" s="50"/>
      <c r="BD35" s="49"/>
    </row>
    <row r="36" spans="1:56" s="48" customFormat="1" ht="15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3" t="s">
        <v>8</v>
      </c>
      <c r="AA36" s="53"/>
      <c r="AB36" s="53"/>
      <c r="AC36" s="53"/>
      <c r="AD36" s="41"/>
      <c r="AE36" s="41"/>
      <c r="AF36" s="41"/>
      <c r="AG36" s="41"/>
      <c r="AH36" s="41"/>
      <c r="AI36" s="41"/>
      <c r="AJ36" s="41"/>
      <c r="AK36" s="41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1"/>
      <c r="BC36" s="50"/>
      <c r="BD36" s="49"/>
    </row>
    <row r="37" spans="1:56" s="3" customFormat="1" ht="18.75" thickBot="1">
      <c r="A37" s="46"/>
      <c r="B37" s="46"/>
      <c r="D37" s="46"/>
      <c r="E37" s="46"/>
      <c r="F37" s="46"/>
      <c r="G37" s="46"/>
      <c r="H37" s="46"/>
      <c r="I37" s="46"/>
      <c r="J37" s="47"/>
      <c r="K37" s="46"/>
      <c r="L37" s="46"/>
      <c r="M37" s="46"/>
      <c r="N37" s="46"/>
      <c r="O37" s="46"/>
      <c r="P37" s="46"/>
      <c r="Q37" s="47"/>
      <c r="R37" s="46"/>
      <c r="S37" s="46"/>
      <c r="T37" s="46"/>
      <c r="U37" s="46"/>
      <c r="V37" s="44"/>
      <c r="W37" s="45"/>
      <c r="X37" s="44"/>
      <c r="Y37" s="44"/>
      <c r="Z37" s="43"/>
      <c r="AA37" s="42"/>
      <c r="AB37" s="41"/>
      <c r="AC37" s="41"/>
      <c r="AD37" s="13"/>
      <c r="AE37" s="13"/>
      <c r="AF37" s="13"/>
      <c r="AG37" s="13"/>
      <c r="AH37" s="13"/>
      <c r="AI37" s="13"/>
      <c r="AJ37" s="13"/>
      <c r="AK37" s="13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39">
        <f>(BB6+BB10+BB14+BB18+BB22+BB26+BB30)*15+BB34*10</f>
        <v>3750</v>
      </c>
      <c r="BC37" s="38">
        <f>BC6+BC10+BC14+BC18+BC22+BC26+BC30+BC34</f>
        <v>500</v>
      </c>
      <c r="BD37" s="37"/>
    </row>
    <row r="38" spans="1:56" s="3" customFormat="1" ht="30.75">
      <c r="A38" s="16"/>
      <c r="B38" s="36"/>
      <c r="D38" s="36"/>
      <c r="E38" s="36"/>
      <c r="F38" s="36"/>
      <c r="G38" s="36"/>
      <c r="H38" s="36"/>
      <c r="I38" s="16"/>
      <c r="J38" s="14"/>
      <c r="K38" s="14"/>
      <c r="L38" s="14"/>
      <c r="M38" s="14"/>
      <c r="N38" s="14"/>
      <c r="O38" s="14"/>
      <c r="P38" s="15"/>
      <c r="Q38" s="14"/>
      <c r="R38" s="14"/>
      <c r="S38" s="14"/>
      <c r="T38" s="14"/>
      <c r="U38" s="14"/>
      <c r="V38" s="8"/>
      <c r="W38" s="2"/>
      <c r="X38" s="2"/>
      <c r="Y38" s="2"/>
      <c r="Z38" s="35" t="s">
        <v>7</v>
      </c>
      <c r="AA38" s="34" t="s">
        <v>6</v>
      </c>
      <c r="AB38" s="33"/>
      <c r="AC38" s="32" t="s">
        <v>5</v>
      </c>
      <c r="AD38" s="13"/>
      <c r="AE38" s="13"/>
      <c r="AF38" s="13"/>
      <c r="AG38" s="13"/>
      <c r="AH38" s="13"/>
      <c r="AI38" s="13"/>
      <c r="AJ38" s="13"/>
      <c r="AK38" s="13"/>
      <c r="AL38" s="31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29"/>
      <c r="BC38" s="24"/>
      <c r="BD38" s="2" t="s">
        <v>4</v>
      </c>
    </row>
    <row r="39" spans="1:56" s="3" customFormat="1" ht="18">
      <c r="A39" s="16"/>
      <c r="B39" s="14"/>
      <c r="D39" s="14"/>
      <c r="E39" s="14"/>
      <c r="F39" s="14"/>
      <c r="G39" s="14"/>
      <c r="H39" s="14"/>
      <c r="I39" s="15"/>
      <c r="J39" s="14"/>
      <c r="K39" s="14"/>
      <c r="L39" s="14"/>
      <c r="M39" s="14"/>
      <c r="N39" s="14"/>
      <c r="O39" s="14"/>
      <c r="P39" s="15"/>
      <c r="Q39" s="14"/>
      <c r="R39" s="14"/>
      <c r="S39" s="14"/>
      <c r="T39" s="14"/>
      <c r="U39" s="14"/>
      <c r="V39" s="8"/>
      <c r="W39" s="2"/>
      <c r="X39" s="2"/>
      <c r="Y39" s="2"/>
      <c r="Z39" s="28" t="s">
        <v>3</v>
      </c>
      <c r="AA39" s="27"/>
      <c r="AB39" s="27"/>
      <c r="AC39" s="26"/>
      <c r="AD39" s="13"/>
      <c r="AE39" s="13"/>
      <c r="AF39" s="13"/>
      <c r="AG39" s="13"/>
      <c r="AH39" s="13"/>
      <c r="AI39" s="13"/>
      <c r="AJ39" s="13"/>
      <c r="AK39" s="13"/>
      <c r="BB39" s="25"/>
      <c r="BC39" s="24"/>
      <c r="BD39" s="2"/>
    </row>
    <row r="40" spans="1:56" s="3" customFormat="1" ht="18">
      <c r="A40" s="16"/>
      <c r="B40" s="14"/>
      <c r="D40" s="14"/>
      <c r="E40" s="14"/>
      <c r="F40" s="14"/>
      <c r="G40" s="14"/>
      <c r="H40" s="14"/>
      <c r="I40" s="15"/>
      <c r="J40" s="14"/>
      <c r="K40" s="14"/>
      <c r="L40" s="14"/>
      <c r="M40" s="14"/>
      <c r="N40" s="14"/>
      <c r="O40" s="14"/>
      <c r="P40" s="15"/>
      <c r="Q40" s="14"/>
      <c r="R40" s="14"/>
      <c r="S40" s="14"/>
      <c r="T40" s="14"/>
      <c r="U40" s="14"/>
      <c r="V40" s="8"/>
      <c r="W40" s="2"/>
      <c r="X40" s="2"/>
      <c r="Y40" s="2"/>
      <c r="Z40" s="23"/>
      <c r="AA40" s="22"/>
      <c r="AB40" s="22"/>
      <c r="AC40" s="21"/>
      <c r="AD40" s="13"/>
      <c r="AE40" s="13"/>
      <c r="AF40" s="13"/>
      <c r="AG40" s="13"/>
      <c r="AH40" s="13"/>
      <c r="AI40" s="13"/>
      <c r="AJ40" s="13"/>
      <c r="AK40" s="13"/>
      <c r="BB40" s="20"/>
      <c r="BC40" s="5"/>
      <c r="BD40" s="2"/>
    </row>
    <row r="41" spans="1:56" s="3" customFormat="1" ht="18.75" thickBot="1">
      <c r="A41" s="16"/>
      <c r="B41" s="14"/>
      <c r="C41" s="14"/>
      <c r="D41" s="14"/>
      <c r="E41" s="14"/>
      <c r="F41" s="14"/>
      <c r="G41" s="14"/>
      <c r="H41" s="14"/>
      <c r="I41" s="15"/>
      <c r="J41" s="14"/>
      <c r="K41" s="14"/>
      <c r="L41" s="14"/>
      <c r="M41" s="14"/>
      <c r="N41" s="14"/>
      <c r="O41" s="14"/>
      <c r="P41" s="15"/>
      <c r="Q41" s="14"/>
      <c r="R41" s="14"/>
      <c r="S41" s="14"/>
      <c r="T41" s="14"/>
      <c r="U41" s="14"/>
      <c r="V41" s="8"/>
      <c r="W41" s="2"/>
      <c r="X41" s="2"/>
      <c r="Y41" s="2"/>
      <c r="Z41" s="19" t="s">
        <v>2</v>
      </c>
      <c r="AA41" s="18" t="s">
        <v>1</v>
      </c>
      <c r="AB41" s="18" t="s">
        <v>0</v>
      </c>
      <c r="AC41" s="17"/>
      <c r="AD41" s="13"/>
      <c r="AE41" s="13"/>
      <c r="AF41" s="13"/>
      <c r="AG41" s="13"/>
      <c r="AH41" s="13"/>
      <c r="AI41" s="13"/>
      <c r="AJ41" s="13"/>
      <c r="AK41" s="13"/>
      <c r="BB41" s="6"/>
      <c r="BC41" s="5"/>
      <c r="BD41" s="2"/>
    </row>
    <row r="42" spans="1:56" s="3" customFormat="1" ht="18">
      <c r="A42" s="16"/>
      <c r="B42" s="14"/>
      <c r="C42" s="14"/>
      <c r="D42" s="14"/>
      <c r="E42" s="14"/>
      <c r="F42" s="14"/>
      <c r="G42" s="14"/>
      <c r="H42" s="14"/>
      <c r="I42" s="15"/>
      <c r="J42" s="14"/>
      <c r="K42" s="14"/>
      <c r="L42" s="14"/>
      <c r="M42" s="14"/>
      <c r="N42" s="14"/>
      <c r="O42" s="14"/>
      <c r="P42" s="15"/>
      <c r="Q42" s="14"/>
      <c r="R42" s="14"/>
      <c r="S42" s="14"/>
      <c r="T42" s="14"/>
      <c r="U42" s="14"/>
      <c r="V42" s="8"/>
      <c r="W42" s="2"/>
      <c r="X42" s="2"/>
      <c r="Y42" s="2"/>
      <c r="AD42" s="13"/>
      <c r="AE42" s="13"/>
      <c r="AF42" s="13"/>
      <c r="AG42" s="13"/>
      <c r="AH42" s="13"/>
      <c r="AI42" s="13"/>
      <c r="AJ42" s="13"/>
      <c r="AK42" s="13"/>
      <c r="BB42" s="6"/>
      <c r="BC42" s="5"/>
      <c r="BD42" s="2"/>
    </row>
    <row r="43" spans="1:56" s="3" customFormat="1" ht="15.75">
      <c r="A43" s="12"/>
      <c r="B43" s="2"/>
      <c r="C43" s="2"/>
      <c r="D43" s="2"/>
      <c r="E43" s="2"/>
      <c r="F43" s="2"/>
      <c r="G43" s="2"/>
      <c r="H43" s="2"/>
      <c r="I43" s="8"/>
      <c r="J43" s="2"/>
      <c r="K43" s="2"/>
      <c r="L43" s="2"/>
      <c r="M43" s="2"/>
      <c r="N43" s="2"/>
      <c r="O43" s="2"/>
      <c r="P43" s="8"/>
      <c r="Q43" s="2"/>
      <c r="R43" s="2"/>
      <c r="S43" s="2"/>
      <c r="T43" s="2"/>
      <c r="U43" s="2"/>
      <c r="V43" s="8"/>
      <c r="W43" s="2"/>
      <c r="X43" s="2"/>
      <c r="Y43" s="2"/>
      <c r="Z43" s="7"/>
      <c r="AA43" s="7"/>
      <c r="AB43" s="11"/>
      <c r="AC43" s="10"/>
      <c r="AD43" s="10"/>
      <c r="AE43" s="10"/>
      <c r="AF43" s="10"/>
      <c r="AG43" s="10"/>
      <c r="AH43" s="10"/>
      <c r="AI43" s="10"/>
      <c r="AJ43" s="10"/>
      <c r="AK43" s="10"/>
      <c r="BB43" s="6"/>
      <c r="BC43" s="5"/>
      <c r="BD43" s="2"/>
    </row>
    <row r="44" spans="1:56" s="3" customFormat="1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2"/>
      <c r="N44" s="2"/>
      <c r="O44" s="2"/>
      <c r="P44" s="8"/>
      <c r="Q44" s="2"/>
      <c r="R44" s="2"/>
      <c r="S44" s="2"/>
      <c r="T44" s="2"/>
      <c r="U44" s="2"/>
      <c r="V44" s="8"/>
      <c r="W44" s="2"/>
      <c r="X44" s="2"/>
      <c r="Y44" s="2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BB44" s="6"/>
      <c r="BC44" s="5"/>
      <c r="BD44" s="2"/>
    </row>
    <row r="45" spans="10:22" s="3" customFormat="1" ht="15">
      <c r="J45" s="2"/>
      <c r="K45" s="2"/>
      <c r="L45" s="2"/>
      <c r="M45" s="2"/>
      <c r="V45" s="4"/>
    </row>
    <row r="46" spans="10:13" ht="15">
      <c r="J46" s="2"/>
      <c r="K46" s="2"/>
      <c r="L46" s="2"/>
      <c r="M46" s="2"/>
    </row>
    <row r="47" spans="10:16" ht="15">
      <c r="J47" s="2"/>
      <c r="K47" s="2"/>
      <c r="L47" s="2"/>
      <c r="M47" s="2"/>
      <c r="N47" s="2"/>
      <c r="O47" s="2"/>
      <c r="P47" s="2"/>
    </row>
    <row r="48" spans="10:17" ht="15">
      <c r="J48" s="2"/>
      <c r="K48" s="2"/>
      <c r="L48" s="2"/>
      <c r="M48" s="2"/>
      <c r="N48" s="2"/>
      <c r="O48" s="2"/>
      <c r="P48" s="2"/>
      <c r="Q48" s="2"/>
    </row>
    <row r="49" spans="10:13" ht="15">
      <c r="J49" s="2"/>
      <c r="K49" s="2"/>
      <c r="L49" s="2"/>
      <c r="M49" s="2"/>
    </row>
    <row r="51" spans="12:15" ht="15">
      <c r="L51" s="2"/>
      <c r="M51" s="2"/>
      <c r="N51" s="2"/>
      <c r="O51" s="2"/>
    </row>
  </sheetData>
  <sheetProtection/>
  <mergeCells count="181">
    <mergeCell ref="B1:AO1"/>
    <mergeCell ref="Z2:AC2"/>
    <mergeCell ref="AD2:AG2"/>
    <mergeCell ref="AH2:AK2"/>
    <mergeCell ref="AL2:AO2"/>
    <mergeCell ref="AP2:AS2"/>
    <mergeCell ref="AT2:AW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B4:E4"/>
    <mergeCell ref="F4:I4"/>
    <mergeCell ref="J4:M4"/>
    <mergeCell ref="N4:Q4"/>
    <mergeCell ref="V4:Y4"/>
    <mergeCell ref="Z4:AC4"/>
    <mergeCell ref="AD4:AG4"/>
    <mergeCell ref="AH4:AK4"/>
    <mergeCell ref="AL4:AO4"/>
    <mergeCell ref="AT4:AW4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B8:E8"/>
    <mergeCell ref="F8:I8"/>
    <mergeCell ref="J8:M8"/>
    <mergeCell ref="N8:Q8"/>
    <mergeCell ref="R8:U8"/>
    <mergeCell ref="V8:Y8"/>
    <mergeCell ref="AU11:AV11"/>
    <mergeCell ref="Z8:AC8"/>
    <mergeCell ref="AD8:AG8"/>
    <mergeCell ref="AH8:AK8"/>
    <mergeCell ref="AL8:AO8"/>
    <mergeCell ref="C11:D11"/>
    <mergeCell ref="G11:H11"/>
    <mergeCell ref="K11:L11"/>
    <mergeCell ref="O11:P11"/>
    <mergeCell ref="S11:T11"/>
    <mergeCell ref="V12:Y12"/>
    <mergeCell ref="W11:X11"/>
    <mergeCell ref="AA11:AB11"/>
    <mergeCell ref="AE11:AF11"/>
    <mergeCell ref="AI11:AJ11"/>
    <mergeCell ref="AM11:AN11"/>
    <mergeCell ref="C15:D15"/>
    <mergeCell ref="G15:H15"/>
    <mergeCell ref="K15:L15"/>
    <mergeCell ref="O15:P15"/>
    <mergeCell ref="S15:T15"/>
    <mergeCell ref="B12:E12"/>
    <mergeCell ref="F12:I12"/>
    <mergeCell ref="J12:M12"/>
    <mergeCell ref="N12:Q12"/>
    <mergeCell ref="R12:U12"/>
    <mergeCell ref="AQ15:AR15"/>
    <mergeCell ref="Z12:AC12"/>
    <mergeCell ref="AD12:AG12"/>
    <mergeCell ref="AH12:AK12"/>
    <mergeCell ref="AL12:AO12"/>
    <mergeCell ref="AT12:AW12"/>
    <mergeCell ref="V16:Y16"/>
    <mergeCell ref="W15:X15"/>
    <mergeCell ref="AA15:AB15"/>
    <mergeCell ref="AE15:AF15"/>
    <mergeCell ref="AI15:AJ15"/>
    <mergeCell ref="AM15:AN15"/>
    <mergeCell ref="C19:D19"/>
    <mergeCell ref="G19:H19"/>
    <mergeCell ref="K19:L19"/>
    <mergeCell ref="O19:P19"/>
    <mergeCell ref="S19:T19"/>
    <mergeCell ref="B16:E16"/>
    <mergeCell ref="F16:I16"/>
    <mergeCell ref="J16:M16"/>
    <mergeCell ref="N16:Q16"/>
    <mergeCell ref="R16:U16"/>
    <mergeCell ref="AM19:AN19"/>
    <mergeCell ref="AU19:AV19"/>
    <mergeCell ref="Z16:AC16"/>
    <mergeCell ref="AD16:AG16"/>
    <mergeCell ref="AH16:AK16"/>
    <mergeCell ref="AL16:AO16"/>
    <mergeCell ref="AP16:AS16"/>
    <mergeCell ref="AD20:AG20"/>
    <mergeCell ref="AH20:AK20"/>
    <mergeCell ref="W19:X19"/>
    <mergeCell ref="AA19:AB19"/>
    <mergeCell ref="AE19:AF19"/>
    <mergeCell ref="AI19:AJ19"/>
    <mergeCell ref="AA23:AB23"/>
    <mergeCell ref="B20:E20"/>
    <mergeCell ref="F20:I20"/>
    <mergeCell ref="J20:M20"/>
    <mergeCell ref="N20:Q20"/>
    <mergeCell ref="R20:U20"/>
    <mergeCell ref="V20:Y20"/>
    <mergeCell ref="Z20:AC20"/>
    <mergeCell ref="R24:U24"/>
    <mergeCell ref="V24:Y24"/>
    <mergeCell ref="AL20:AO20"/>
    <mergeCell ref="AT20:AW20"/>
    <mergeCell ref="C23:D23"/>
    <mergeCell ref="G23:H23"/>
    <mergeCell ref="K23:L23"/>
    <mergeCell ref="O23:P23"/>
    <mergeCell ref="S23:T23"/>
    <mergeCell ref="W23:X23"/>
    <mergeCell ref="C27:D27"/>
    <mergeCell ref="G27:H27"/>
    <mergeCell ref="K27:L27"/>
    <mergeCell ref="O27:P27"/>
    <mergeCell ref="S27:T27"/>
    <mergeCell ref="AE23:AF23"/>
    <mergeCell ref="B24:E24"/>
    <mergeCell ref="F24:I24"/>
    <mergeCell ref="J24:M24"/>
    <mergeCell ref="N24:Q24"/>
    <mergeCell ref="W27:X27"/>
    <mergeCell ref="AA27:AB27"/>
    <mergeCell ref="AE27:AF27"/>
    <mergeCell ref="AI27:AJ27"/>
    <mergeCell ref="AM27:AN27"/>
    <mergeCell ref="B28:E28"/>
    <mergeCell ref="F28:I28"/>
    <mergeCell ref="J28:M28"/>
    <mergeCell ref="N28:Q28"/>
    <mergeCell ref="R28:U28"/>
    <mergeCell ref="C31:D31"/>
    <mergeCell ref="G31:H31"/>
    <mergeCell ref="K31:L31"/>
    <mergeCell ref="O31:P31"/>
    <mergeCell ref="S31:T31"/>
    <mergeCell ref="W31:X31"/>
    <mergeCell ref="R32:U32"/>
    <mergeCell ref="V32:Y32"/>
    <mergeCell ref="Z32:AC32"/>
    <mergeCell ref="V28:Y28"/>
    <mergeCell ref="Z28:AC28"/>
    <mergeCell ref="AD28:AG28"/>
    <mergeCell ref="A44:L44"/>
    <mergeCell ref="R4:U4"/>
    <mergeCell ref="AP12:AS12"/>
    <mergeCell ref="AQ11:AR11"/>
    <mergeCell ref="AP24:AS24"/>
    <mergeCell ref="AM31:AN31"/>
    <mergeCell ref="B32:E32"/>
    <mergeCell ref="F32:I32"/>
    <mergeCell ref="J32:M32"/>
    <mergeCell ref="N32:Q32"/>
    <mergeCell ref="AX20:BA20"/>
    <mergeCell ref="AP20:AS20"/>
    <mergeCell ref="AQ19:AR19"/>
    <mergeCell ref="AY19:AZ19"/>
    <mergeCell ref="Z36:AC36"/>
    <mergeCell ref="Z39:AC40"/>
    <mergeCell ref="AH28:AK28"/>
    <mergeCell ref="Z24:AC24"/>
    <mergeCell ref="AD24:AG24"/>
    <mergeCell ref="AL24:AO24"/>
    <mergeCell ref="AT24:AW24"/>
    <mergeCell ref="AX24:BA24"/>
    <mergeCell ref="AQ23:AR23"/>
    <mergeCell ref="AU23:AV23"/>
    <mergeCell ref="AH24:AK24"/>
    <mergeCell ref="AI23:AJ23"/>
    <mergeCell ref="AM23:AN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2013-03-19T08:59:25Z</dcterms:created>
  <dcterms:modified xsi:type="dcterms:W3CDTF">2013-03-19T08:59:59Z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6Y2RPV4R5W5M-28-126</vt:lpwstr>
  </property>
  <property fmtid="{D5CDD505-2E9C-101B-9397-08002B2CF9AE}" pid="4" name="_dlc_DocIdItemGu">
    <vt:lpwstr>5b1dca9d-7a1d-4019-a0b1-e4d260faaae2</vt:lpwstr>
  </property>
  <property fmtid="{D5CDD505-2E9C-101B-9397-08002B2CF9AE}" pid="5" name="_dlc_DocIdU">
    <vt:lpwstr>https://www.uni-ruse.bg/education/students/_layouts/15/DocIdRedir.aspx?ID=6Y2RPV4R5W5M-28-126, 6Y2RPV4R5W5M-28-126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12600.0000000000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